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firstSheet="1" activeTab="1"/>
  </bookViews>
  <sheets>
    <sheet name="00000000000000" sheetId="1" state="veryHidden" r:id="rId1"/>
    <sheet name="财政" sheetId="2" r:id="rId2"/>
    <sheet name="减员" sheetId="3" r:id="rId3"/>
    <sheet name="新增" sheetId="4" r:id="rId4"/>
    <sheet name="汇总" sheetId="5" r:id="rId5"/>
    <sheet name="集中供养名单" sheetId="6" r:id="rId6"/>
    <sheet name="银行更正" sheetId="7" r:id="rId7"/>
    <sheet name="Sheet1" sheetId="8" r:id="rId8"/>
  </sheets>
  <definedNames>
    <definedName name="_xlnm.Print_Area" localSheetId="1">'财政'!$A$1059:$F$1079</definedName>
  </definedNames>
  <calcPr fullCalcOnLoad="1"/>
</workbook>
</file>

<file path=xl/sharedStrings.xml><?xml version="1.0" encoding="utf-8"?>
<sst xmlns="http://schemas.openxmlformats.org/spreadsheetml/2006/main" count="3886" uniqueCount="1498">
  <si>
    <t>2023年农村特困4月份社会化发放</t>
  </si>
  <si>
    <t>序号</t>
  </si>
  <si>
    <t>家庭住址</t>
  </si>
  <si>
    <t>姓名</t>
  </si>
  <si>
    <t>家庭人口</t>
  </si>
  <si>
    <t>保障类型名称</t>
  </si>
  <si>
    <t>发放金额（元）</t>
  </si>
  <si>
    <t>满城镇东佃庄</t>
  </si>
  <si>
    <t>刘庆会</t>
  </si>
  <si>
    <t>农村特困</t>
  </si>
  <si>
    <t>李文德</t>
  </si>
  <si>
    <t>安老驴</t>
  </si>
  <si>
    <t>刘敬</t>
  </si>
  <si>
    <t>秦涛</t>
  </si>
  <si>
    <t>满城镇中佃庄</t>
  </si>
  <si>
    <t>商东卫</t>
  </si>
  <si>
    <t>史虎子</t>
  </si>
  <si>
    <t>满城镇北辛庄</t>
  </si>
  <si>
    <t>刘若歆</t>
  </si>
  <si>
    <t>满城镇南马村</t>
  </si>
  <si>
    <t>刘宇晴</t>
  </si>
  <si>
    <t>满城镇眺山营</t>
  </si>
  <si>
    <t>刘润子</t>
  </si>
  <si>
    <t>刘福堂</t>
  </si>
  <si>
    <t>刘立然</t>
  </si>
  <si>
    <t>要福来</t>
  </si>
  <si>
    <t>万雪尔</t>
  </si>
  <si>
    <t>刘贵银</t>
  </si>
  <si>
    <t>刘登尔</t>
  </si>
  <si>
    <t>刘成占</t>
  </si>
  <si>
    <t>满城镇谒山村</t>
  </si>
  <si>
    <t>李合义</t>
  </si>
  <si>
    <t>崔思晨</t>
  </si>
  <si>
    <t>苏青山</t>
  </si>
  <si>
    <t>刘喜顺</t>
  </si>
  <si>
    <t>王成</t>
  </si>
  <si>
    <t>王建春</t>
  </si>
  <si>
    <t>满城镇李佐村</t>
  </si>
  <si>
    <t>张玉海</t>
  </si>
  <si>
    <t>李芸航</t>
  </si>
  <si>
    <t>王喜儿</t>
  </si>
  <si>
    <t>张成祥</t>
  </si>
  <si>
    <t>李占立</t>
  </si>
  <si>
    <t>满城镇李家佐</t>
  </si>
  <si>
    <t>李文亮</t>
  </si>
  <si>
    <t>满城镇城东村</t>
  </si>
  <si>
    <t>鲁长锁</t>
  </si>
  <si>
    <t>王连池</t>
  </si>
  <si>
    <t>王占</t>
  </si>
  <si>
    <t>满城镇柳佐村</t>
  </si>
  <si>
    <t>柳帅</t>
  </si>
  <si>
    <t>柳玉福</t>
  </si>
  <si>
    <t>王培霖</t>
  </si>
  <si>
    <t>柳全中</t>
  </si>
  <si>
    <t>刘林</t>
  </si>
  <si>
    <t>李琐</t>
  </si>
  <si>
    <t>刘锅</t>
  </si>
  <si>
    <t>柳永江</t>
  </si>
  <si>
    <t>任双</t>
  </si>
  <si>
    <t>满城镇柳家佐</t>
  </si>
  <si>
    <t>孙锁贵</t>
  </si>
  <si>
    <t>满城镇韩庄村</t>
  </si>
  <si>
    <t>韩玉成</t>
  </si>
  <si>
    <t>韩平均</t>
  </si>
  <si>
    <t>韩新社</t>
  </si>
  <si>
    <t>韩军福</t>
  </si>
  <si>
    <t>万海深</t>
  </si>
  <si>
    <t>韩双全</t>
  </si>
  <si>
    <t>韩书敏</t>
  </si>
  <si>
    <t>满城镇郑佐村</t>
  </si>
  <si>
    <t>李山</t>
  </si>
  <si>
    <t>郑宝兴</t>
  </si>
  <si>
    <t>李国祥</t>
  </si>
  <si>
    <t>李秀兰</t>
  </si>
  <si>
    <t>郑克宾</t>
  </si>
  <si>
    <t>郑宝友</t>
  </si>
  <si>
    <t>郑久常</t>
  </si>
  <si>
    <t>康志</t>
  </si>
  <si>
    <t>康志安</t>
  </si>
  <si>
    <t>郑全</t>
  </si>
  <si>
    <t>满城镇宋贾</t>
  </si>
  <si>
    <t>袁庆福</t>
  </si>
  <si>
    <t>李福民</t>
  </si>
  <si>
    <t>郭福江</t>
  </si>
  <si>
    <t>吕铁锁</t>
  </si>
  <si>
    <t>宋志亮</t>
  </si>
  <si>
    <t>刘金勇</t>
  </si>
  <si>
    <t>满陈镇陶佐村</t>
  </si>
  <si>
    <t>李玉堂</t>
  </si>
  <si>
    <t>满城镇陶家佐</t>
  </si>
  <si>
    <t>李连保</t>
  </si>
  <si>
    <t>陶书旗</t>
  </si>
  <si>
    <t>满城镇茂山村</t>
  </si>
  <si>
    <t>周东波</t>
  </si>
  <si>
    <t>方金义</t>
  </si>
  <si>
    <t>方宝春</t>
  </si>
  <si>
    <t>方胜元</t>
  </si>
  <si>
    <t>贾光辉</t>
  </si>
  <si>
    <t>满城镇顺民村</t>
  </si>
  <si>
    <t>孙栓</t>
  </si>
  <si>
    <t>刘禄春</t>
  </si>
  <si>
    <t>孔玉山</t>
  </si>
  <si>
    <t>于佳欣</t>
  </si>
  <si>
    <t>雷顺青</t>
  </si>
  <si>
    <t>李熊尔</t>
  </si>
  <si>
    <t>孙红娜</t>
  </si>
  <si>
    <t>商福池</t>
  </si>
  <si>
    <t>满城镇李堡村</t>
  </si>
  <si>
    <t>缪福合</t>
  </si>
  <si>
    <t>刘跃民</t>
  </si>
  <si>
    <t>满城镇南陵山</t>
  </si>
  <si>
    <t>郄永生</t>
  </si>
  <si>
    <t>张红旗</t>
  </si>
  <si>
    <t>满城镇东马村</t>
  </si>
  <si>
    <t>姚福来</t>
  </si>
  <si>
    <t>王春林</t>
  </si>
  <si>
    <t>朱清合</t>
  </si>
  <si>
    <t>满城镇东马</t>
  </si>
  <si>
    <t>卢文民</t>
  </si>
  <si>
    <t>朱货子</t>
  </si>
  <si>
    <t>于金娥</t>
  </si>
  <si>
    <t>朱凤福</t>
  </si>
  <si>
    <t>满城镇城北村</t>
  </si>
  <si>
    <t>李满仓</t>
  </si>
  <si>
    <t>满城镇守陵村</t>
  </si>
  <si>
    <t>米立稳</t>
  </si>
  <si>
    <t>崔连月</t>
  </si>
  <si>
    <t>冯友子</t>
  </si>
  <si>
    <t>崔党</t>
  </si>
  <si>
    <t>王国占</t>
  </si>
  <si>
    <t>满城镇北陵山</t>
  </si>
  <si>
    <t>郄永吉</t>
  </si>
  <si>
    <t>郄建国</t>
  </si>
  <si>
    <t>满城镇长旺</t>
  </si>
  <si>
    <t>赵会先</t>
  </si>
  <si>
    <t>满城镇北庄村</t>
  </si>
  <si>
    <t>曹书德</t>
  </si>
  <si>
    <t>毕连成</t>
  </si>
  <si>
    <t>曹玉德</t>
  </si>
  <si>
    <t>曹景哲</t>
  </si>
  <si>
    <t>南桂宗</t>
  </si>
  <si>
    <t>梁秀花</t>
  </si>
  <si>
    <t>毕连莹</t>
  </si>
  <si>
    <t>曹双锁</t>
  </si>
  <si>
    <t>满城镇杨佐村</t>
  </si>
  <si>
    <t>杨德芳</t>
  </si>
  <si>
    <t>张振久</t>
  </si>
  <si>
    <t>满城镇吴家庄村</t>
  </si>
  <si>
    <t>杨月波</t>
  </si>
  <si>
    <t>苏进泉</t>
  </si>
  <si>
    <t>苏占奎</t>
  </si>
  <si>
    <t>单长久</t>
  </si>
  <si>
    <t>李战雪</t>
  </si>
  <si>
    <t>满城镇抱阳村</t>
  </si>
  <si>
    <t>石曙</t>
  </si>
  <si>
    <t>李六尔</t>
  </si>
  <si>
    <t>姚大羊</t>
  </si>
  <si>
    <t>田晨子</t>
  </si>
  <si>
    <t>田东需</t>
  </si>
  <si>
    <t>满城镇抱阳</t>
  </si>
  <si>
    <t>樊冬至</t>
  </si>
  <si>
    <t>王中胜</t>
  </si>
  <si>
    <t>杨旭</t>
  </si>
  <si>
    <t>大册营镇大册村</t>
  </si>
  <si>
    <t>赵国祥</t>
  </si>
  <si>
    <t>赵都尔</t>
  </si>
  <si>
    <t>张顺江</t>
  </si>
  <si>
    <t>李国</t>
  </si>
  <si>
    <t>赵旭峰</t>
  </si>
  <si>
    <t>大册营镇大册营村</t>
  </si>
  <si>
    <t>窦全军</t>
  </si>
  <si>
    <t>张冬志</t>
  </si>
  <si>
    <t>石洪志</t>
  </si>
  <si>
    <t>李文录</t>
  </si>
  <si>
    <t>大册营镇岗头村</t>
  </si>
  <si>
    <t>苑金风</t>
  </si>
  <si>
    <t>苟天泽</t>
  </si>
  <si>
    <t>苟全</t>
  </si>
  <si>
    <t>张吉山</t>
  </si>
  <si>
    <t>苟志林</t>
  </si>
  <si>
    <t>白庆海</t>
  </si>
  <si>
    <t>聂永田</t>
  </si>
  <si>
    <t>苟三</t>
  </si>
  <si>
    <t>苟金福</t>
  </si>
  <si>
    <t>苟保义</t>
  </si>
  <si>
    <t>苟茹庆</t>
  </si>
  <si>
    <t>苟春</t>
  </si>
  <si>
    <t>王金乱</t>
  </si>
  <si>
    <t>马礼尔</t>
  </si>
  <si>
    <t>苟庆山</t>
  </si>
  <si>
    <t>苟庆义</t>
  </si>
  <si>
    <t>苟金全</t>
  </si>
  <si>
    <t>苟萌萌</t>
  </si>
  <si>
    <t>苟树明</t>
  </si>
  <si>
    <t>瓮贺田</t>
  </si>
  <si>
    <t>苟虎子</t>
  </si>
  <si>
    <t>大册营镇上紫口</t>
  </si>
  <si>
    <t>赵正尔</t>
  </si>
  <si>
    <t>段雨尔</t>
  </si>
  <si>
    <t>大册营镇上紫口村</t>
  </si>
  <si>
    <t>张顺利</t>
  </si>
  <si>
    <t>赵文龙</t>
  </si>
  <si>
    <t>段常尔</t>
  </si>
  <si>
    <t>赵连义</t>
  </si>
  <si>
    <t>段子吉</t>
  </si>
  <si>
    <t>段社</t>
  </si>
  <si>
    <t>孟立军</t>
  </si>
  <si>
    <t>段黑丫</t>
  </si>
  <si>
    <t>大册营镇下紫口</t>
  </si>
  <si>
    <t>李顺</t>
  </si>
  <si>
    <t>吉义星</t>
  </si>
  <si>
    <t>张黑皂</t>
  </si>
  <si>
    <t>吉军</t>
  </si>
  <si>
    <t>封会</t>
  </si>
  <si>
    <t>白长山</t>
  </si>
  <si>
    <t>谭龙</t>
  </si>
  <si>
    <t>范红喜</t>
  </si>
  <si>
    <t>李宗</t>
  </si>
  <si>
    <t>大册营镇下紫口村</t>
  </si>
  <si>
    <t>汪桂才</t>
  </si>
  <si>
    <t>大册营镇西村</t>
  </si>
  <si>
    <t>张玉合</t>
  </si>
  <si>
    <t>大册营镇苏庄村</t>
  </si>
  <si>
    <t>叶全福</t>
  </si>
  <si>
    <t>大册营镇永南庄村</t>
  </si>
  <si>
    <t>王金芬</t>
  </si>
  <si>
    <t>大册营镇马厂村</t>
  </si>
  <si>
    <t>牛跃志</t>
  </si>
  <si>
    <t>大册营镇方上村</t>
  </si>
  <si>
    <t>韩荣</t>
  </si>
  <si>
    <t>赵立军</t>
  </si>
  <si>
    <t>王铁儿</t>
  </si>
  <si>
    <t>大册营镇夜借村</t>
  </si>
  <si>
    <t>谭贺明</t>
  </si>
  <si>
    <t>常引弟</t>
  </si>
  <si>
    <t>雷秋才</t>
  </si>
  <si>
    <t>谭瑞生</t>
  </si>
  <si>
    <t>杨福山</t>
  </si>
  <si>
    <t>大册营镇沿村</t>
  </si>
  <si>
    <t>叶金付</t>
  </si>
  <si>
    <t>叶同旭</t>
  </si>
  <si>
    <t>大册营沿村</t>
  </si>
  <si>
    <t>蔡喜爱</t>
  </si>
  <si>
    <t>叶树申</t>
  </si>
  <si>
    <t>大册营镇北宋营村</t>
  </si>
  <si>
    <t>吴福祥</t>
  </si>
  <si>
    <t>李文</t>
  </si>
  <si>
    <t>李老根</t>
  </si>
  <si>
    <t>赵进文</t>
  </si>
  <si>
    <t>董雨来</t>
  </si>
  <si>
    <t>陈长尔</t>
  </si>
  <si>
    <t>董雨尔</t>
  </si>
  <si>
    <t>大册营镇北宋村</t>
  </si>
  <si>
    <t>姜贺</t>
  </si>
  <si>
    <t>杨宗生</t>
  </si>
  <si>
    <t>张文福</t>
  </si>
  <si>
    <t>张书杰</t>
  </si>
  <si>
    <t>吕占良</t>
  </si>
  <si>
    <t>大册营镇六间房</t>
  </si>
  <si>
    <t>杨毛刀</t>
  </si>
  <si>
    <t>卢振岐</t>
  </si>
  <si>
    <t>吴庆合</t>
  </si>
  <si>
    <t>吴振海</t>
  </si>
  <si>
    <t>卢二红</t>
  </si>
  <si>
    <t>林连春</t>
  </si>
  <si>
    <t>李秀荣</t>
  </si>
  <si>
    <t>大册营镇六间房村</t>
  </si>
  <si>
    <t>吴振国</t>
  </si>
  <si>
    <t>王文表</t>
  </si>
  <si>
    <t>神星镇市头村</t>
  </si>
  <si>
    <t>范铁甲</t>
  </si>
  <si>
    <t>范福才</t>
  </si>
  <si>
    <t>范新瑞</t>
  </si>
  <si>
    <t>范国珍</t>
  </si>
  <si>
    <t>赵那子</t>
  </si>
  <si>
    <t>赵丙林</t>
  </si>
  <si>
    <t>赵球</t>
  </si>
  <si>
    <t>范志向</t>
  </si>
  <si>
    <t>周国安</t>
  </si>
  <si>
    <t>赵忠</t>
  </si>
  <si>
    <t>范老虎</t>
  </si>
  <si>
    <t>范毕珍</t>
  </si>
  <si>
    <t>范锁儿</t>
  </si>
  <si>
    <t>史磊</t>
  </si>
  <si>
    <t>范永明</t>
  </si>
  <si>
    <t>赵巨名</t>
  </si>
  <si>
    <t>神星镇玉山村</t>
  </si>
  <si>
    <t>冉树申</t>
  </si>
  <si>
    <t>冉金生</t>
  </si>
  <si>
    <t>冉全儿</t>
  </si>
  <si>
    <t>吴明香</t>
  </si>
  <si>
    <t>冉金成</t>
  </si>
  <si>
    <t>王池子</t>
  </si>
  <si>
    <t>冉合子</t>
  </si>
  <si>
    <t>冉江</t>
  </si>
  <si>
    <t>王连仲</t>
  </si>
  <si>
    <t>冉米儿</t>
  </si>
  <si>
    <t>冉孟云</t>
  </si>
  <si>
    <t>神星镇小楼村</t>
  </si>
  <si>
    <t>尤维永</t>
  </si>
  <si>
    <t>神星镇大楼村</t>
  </si>
  <si>
    <t>赵军</t>
  </si>
  <si>
    <t>陶庆会</t>
  </si>
  <si>
    <t>张保平</t>
  </si>
  <si>
    <t>神星镇荆山村</t>
  </si>
  <si>
    <t>冯浩然</t>
  </si>
  <si>
    <t>冉长余</t>
  </si>
  <si>
    <t>冯喜良</t>
  </si>
  <si>
    <t>冯成儿</t>
  </si>
  <si>
    <t>冉福江</t>
  </si>
  <si>
    <t>冉怀</t>
  </si>
  <si>
    <t>冉贺明</t>
  </si>
  <si>
    <t>冯河绪</t>
  </si>
  <si>
    <t>冯海明</t>
  </si>
  <si>
    <t>冯福财</t>
  </si>
  <si>
    <t>神星镇神星村</t>
  </si>
  <si>
    <t>宋福田</t>
  </si>
  <si>
    <t>王会中</t>
  </si>
  <si>
    <t>冉印合</t>
  </si>
  <si>
    <t>王锁成</t>
  </si>
  <si>
    <t>王成林</t>
  </si>
  <si>
    <t>冉保尔</t>
  </si>
  <si>
    <t>冉福生</t>
  </si>
  <si>
    <t>冉义</t>
  </si>
  <si>
    <t>宋树海</t>
  </si>
  <si>
    <t>刘三</t>
  </si>
  <si>
    <t>王利君</t>
  </si>
  <si>
    <t>神星镇石家佐</t>
  </si>
  <si>
    <t>张扣</t>
  </si>
  <si>
    <t>石宝奎</t>
  </si>
  <si>
    <t xml:space="preserve">石雪尔 </t>
  </si>
  <si>
    <t>张树合</t>
  </si>
  <si>
    <t>康春生</t>
  </si>
  <si>
    <t>石春海</t>
  </si>
  <si>
    <t>朱大群</t>
  </si>
  <si>
    <t>崔秀芬</t>
  </si>
  <si>
    <t>王振华</t>
  </si>
  <si>
    <t>高建民</t>
  </si>
  <si>
    <t>石文瑞</t>
  </si>
  <si>
    <t>石宝尔</t>
  </si>
  <si>
    <t>高建田</t>
  </si>
  <si>
    <t>神星镇魏庄村</t>
  </si>
  <si>
    <t>连五群</t>
  </si>
  <si>
    <t>苑永山</t>
  </si>
  <si>
    <t>崔志祥</t>
  </si>
  <si>
    <t>魏书会</t>
  </si>
  <si>
    <t>李秋合</t>
  </si>
  <si>
    <t>李旦旦</t>
  </si>
  <si>
    <t>李金山</t>
  </si>
  <si>
    <t>韩柱子</t>
  </si>
  <si>
    <t>李丹丹</t>
  </si>
  <si>
    <t>李服儿</t>
  </si>
  <si>
    <t>徐春坡</t>
  </si>
  <si>
    <t>苑义河</t>
  </si>
  <si>
    <t>徐车儿</t>
  </si>
  <si>
    <t>李臣</t>
  </si>
  <si>
    <t>李风章</t>
  </si>
  <si>
    <t>韩圈子</t>
  </si>
  <si>
    <t>韩姣姣</t>
  </si>
  <si>
    <t>李福成</t>
  </si>
  <si>
    <t>神星镇李家佐</t>
  </si>
  <si>
    <t>王德高</t>
  </si>
  <si>
    <t>王永军</t>
  </si>
  <si>
    <t>李福顺</t>
  </si>
  <si>
    <t>曹江东</t>
  </si>
  <si>
    <t>石俊</t>
  </si>
  <si>
    <t>神星镇石板山村</t>
  </si>
  <si>
    <t>沈志水</t>
  </si>
  <si>
    <t>李海山</t>
  </si>
  <si>
    <t>李长吉</t>
  </si>
  <si>
    <t>李志高</t>
  </si>
  <si>
    <t>李振全</t>
  </si>
  <si>
    <t>李振安</t>
  </si>
  <si>
    <t>李河川</t>
  </si>
  <si>
    <t>李球尔</t>
  </si>
  <si>
    <t>李铁</t>
  </si>
  <si>
    <t>李振民</t>
  </si>
  <si>
    <t>神星镇石板山</t>
  </si>
  <si>
    <t>李金梅</t>
  </si>
  <si>
    <t>魏江水</t>
  </si>
  <si>
    <t>神星镇翟家佐村</t>
  </si>
  <si>
    <t>翟连双</t>
  </si>
  <si>
    <t>宋占元</t>
  </si>
  <si>
    <t>翟大顺</t>
  </si>
  <si>
    <t>翟永振</t>
  </si>
  <si>
    <t>翟永合</t>
  </si>
  <si>
    <t>翟友子</t>
  </si>
  <si>
    <t>翟牛尔</t>
  </si>
  <si>
    <t>宋爱红</t>
  </si>
  <si>
    <t>苑大铁</t>
  </si>
  <si>
    <t>任景</t>
  </si>
  <si>
    <t>任毛毛</t>
  </si>
  <si>
    <t>任会来</t>
  </si>
  <si>
    <t>李永发</t>
  </si>
  <si>
    <t>翟贵平</t>
  </si>
  <si>
    <t>任全福</t>
  </si>
  <si>
    <t>李大祥</t>
  </si>
  <si>
    <t>任年尔</t>
  </si>
  <si>
    <t>宋占库</t>
  </si>
  <si>
    <t>神星镇马连川</t>
  </si>
  <si>
    <t>李兴旺</t>
  </si>
  <si>
    <t>翟文生</t>
  </si>
  <si>
    <t>苑三合</t>
  </si>
  <si>
    <t>郭保立</t>
  </si>
  <si>
    <t>李军来</t>
  </si>
  <si>
    <t>李得义</t>
  </si>
  <si>
    <t>神星镇寺角村</t>
  </si>
  <si>
    <t>任水子</t>
  </si>
  <si>
    <t>王生尔</t>
  </si>
  <si>
    <t>王贵</t>
  </si>
  <si>
    <t>桑庆贺</t>
  </si>
  <si>
    <t>桑庆元</t>
  </si>
  <si>
    <t>神星镇南峪村</t>
  </si>
  <si>
    <t>严水子</t>
  </si>
  <si>
    <t>严平尔</t>
  </si>
  <si>
    <t>洪国英</t>
  </si>
  <si>
    <t>严臭</t>
  </si>
  <si>
    <t>张长福</t>
  </si>
  <si>
    <t>王喜田</t>
  </si>
  <si>
    <t>严四尔</t>
  </si>
  <si>
    <t>神星镇中峪村</t>
  </si>
  <si>
    <t>张庆永</t>
  </si>
  <si>
    <t>田建国</t>
  </si>
  <si>
    <t>张井贺</t>
  </si>
  <si>
    <t>田九儿</t>
  </si>
  <si>
    <t>严景录</t>
  </si>
  <si>
    <t>张连营</t>
  </si>
  <si>
    <t>韩金表</t>
  </si>
  <si>
    <t>神星镇西峪村</t>
  </si>
  <si>
    <t>严志江</t>
  </si>
  <si>
    <t>神星镇东峪村</t>
  </si>
  <si>
    <t>严占军</t>
  </si>
  <si>
    <t>严增海</t>
  </si>
  <si>
    <t>陈玉平</t>
  </si>
  <si>
    <t>南韩村镇西原屯</t>
  </si>
  <si>
    <t>张丫头</t>
  </si>
  <si>
    <t>曹全永</t>
  </si>
  <si>
    <t>何宝全</t>
  </si>
  <si>
    <t>南韩村镇东堤北</t>
  </si>
  <si>
    <t>王五占</t>
  </si>
  <si>
    <t>赵东玖</t>
  </si>
  <si>
    <t>杨老五</t>
  </si>
  <si>
    <t>赵兰成</t>
  </si>
  <si>
    <t>邵建民</t>
  </si>
  <si>
    <t>南韩村镇东堤北村</t>
  </si>
  <si>
    <t>邵立柱</t>
  </si>
  <si>
    <t>邵贵民</t>
  </si>
  <si>
    <t>杨安</t>
  </si>
  <si>
    <t>赵永忠</t>
  </si>
  <si>
    <t>赵东安</t>
  </si>
  <si>
    <t>南韩村镇宋家屯</t>
  </si>
  <si>
    <t>张大套</t>
  </si>
  <si>
    <t>商冰喜</t>
  </si>
  <si>
    <t>陈兰申</t>
  </si>
  <si>
    <t>陈星尔</t>
  </si>
  <si>
    <t>南韩村镇中堤北</t>
  </si>
  <si>
    <t>李文成</t>
  </si>
  <si>
    <t>李文对</t>
  </si>
  <si>
    <t>李四川</t>
  </si>
  <si>
    <t>李丙辰</t>
  </si>
  <si>
    <t>南韩村镇大固店</t>
  </si>
  <si>
    <t>张宝恒</t>
  </si>
  <si>
    <t>魏家耀</t>
  </si>
  <si>
    <t>韩凤霞</t>
  </si>
  <si>
    <t>张洪进</t>
  </si>
  <si>
    <t>康家录</t>
  </si>
  <si>
    <t>张满子</t>
  </si>
  <si>
    <t>宋金全</t>
  </si>
  <si>
    <t>张连锁</t>
  </si>
  <si>
    <t>张连喜</t>
  </si>
  <si>
    <t>宁乱子</t>
  </si>
  <si>
    <t>张占年</t>
  </si>
  <si>
    <t>张伏子</t>
  </si>
  <si>
    <t>陈德昌</t>
  </si>
  <si>
    <t>张三喜</t>
  </si>
  <si>
    <t>南韩村镇大贾</t>
  </si>
  <si>
    <t>李保定</t>
  </si>
  <si>
    <t>尹红进</t>
  </si>
  <si>
    <t>代气</t>
  </si>
  <si>
    <t>南韩村镇西原村</t>
  </si>
  <si>
    <t>刘凤珍</t>
  </si>
  <si>
    <t>张义巴</t>
  </si>
  <si>
    <t>张林茂</t>
  </si>
  <si>
    <t>田亚辉</t>
  </si>
  <si>
    <t>张新亥</t>
  </si>
  <si>
    <t>南韩村镇东原村</t>
  </si>
  <si>
    <t>王保柱</t>
  </si>
  <si>
    <t>段全陈</t>
  </si>
  <si>
    <t>段学锁</t>
  </si>
  <si>
    <t>南韩村镇尹固村</t>
  </si>
  <si>
    <t>康智</t>
  </si>
  <si>
    <t>王丙银</t>
  </si>
  <si>
    <t>王秀花</t>
  </si>
  <si>
    <t>王永齐</t>
  </si>
  <si>
    <t>王山</t>
  </si>
  <si>
    <t>庄学林</t>
  </si>
  <si>
    <t>南韩村镇东村</t>
  </si>
  <si>
    <t>李造立</t>
  </si>
  <si>
    <t>陈九银</t>
  </si>
  <si>
    <t>齐文江</t>
  </si>
  <si>
    <t>陈长顺</t>
  </si>
  <si>
    <t>李凤江</t>
  </si>
  <si>
    <t>李凤海</t>
  </si>
  <si>
    <t>郭库</t>
  </si>
  <si>
    <t>陈旭东</t>
  </si>
  <si>
    <t>韩然</t>
  </si>
  <si>
    <t>韩宝辉</t>
  </si>
  <si>
    <t>南韩村镇南辛庄</t>
  </si>
  <si>
    <t>吴友祥</t>
  </si>
  <si>
    <t>孙大水</t>
  </si>
  <si>
    <t>吴玉芳</t>
  </si>
  <si>
    <t>南韩村镇南原村</t>
  </si>
  <si>
    <t>王春女</t>
  </si>
  <si>
    <t>尹金万</t>
  </si>
  <si>
    <t>王福海</t>
  </si>
  <si>
    <t>南韩村镇西苟村</t>
  </si>
  <si>
    <t>姚春清</t>
  </si>
  <si>
    <t>陈振海</t>
  </si>
  <si>
    <t>崔二造</t>
  </si>
  <si>
    <t>陈胜利</t>
  </si>
  <si>
    <t>陈喜君</t>
  </si>
  <si>
    <t>南韩村镇疙瘩屯</t>
  </si>
  <si>
    <t>秦福成</t>
  </si>
  <si>
    <t>杨炳海</t>
  </si>
  <si>
    <t>王立冬</t>
  </si>
  <si>
    <t>杨大增</t>
  </si>
  <si>
    <t>杨福成</t>
  </si>
  <si>
    <t>王新房</t>
  </si>
  <si>
    <t>杨德新</t>
  </si>
  <si>
    <t>苏成根</t>
  </si>
  <si>
    <t>赵三合</t>
  </si>
  <si>
    <t>王大贵</t>
  </si>
  <si>
    <t>杨喜明</t>
  </si>
  <si>
    <t>柴顺合</t>
  </si>
  <si>
    <t>柴秀田</t>
  </si>
  <si>
    <t>南韩村镇孙村</t>
  </si>
  <si>
    <t>田保申</t>
  </si>
  <si>
    <t>田淑明</t>
  </si>
  <si>
    <t>张铁山</t>
  </si>
  <si>
    <t>姚风祥</t>
  </si>
  <si>
    <t>田豹成</t>
  </si>
  <si>
    <t>张建国</t>
  </si>
  <si>
    <t>田三</t>
  </si>
  <si>
    <t>王汗臣</t>
  </si>
  <si>
    <t>田福兴</t>
  </si>
  <si>
    <t>张志刚</t>
  </si>
  <si>
    <t>南韩村镇段旺村</t>
  </si>
  <si>
    <t>李喜子</t>
  </si>
  <si>
    <t>田玉锁</t>
  </si>
  <si>
    <t>尹长利</t>
  </si>
  <si>
    <t>田发子</t>
  </si>
  <si>
    <t>尹长江</t>
  </si>
  <si>
    <t>李全喜</t>
  </si>
  <si>
    <t>李友尔</t>
  </si>
  <si>
    <t>王忠尔</t>
  </si>
  <si>
    <t>王长立</t>
  </si>
  <si>
    <t>李胜</t>
  </si>
  <si>
    <t>王金水</t>
  </si>
  <si>
    <t>南韩村镇东苟</t>
  </si>
  <si>
    <t>李喜国</t>
  </si>
  <si>
    <t>宋金榜</t>
  </si>
  <si>
    <t>黄全友</t>
  </si>
  <si>
    <t>南韩村镇韩村</t>
  </si>
  <si>
    <t>冉全友</t>
  </si>
  <si>
    <t>孙贵民</t>
  </si>
  <si>
    <t>赵香喜</t>
  </si>
  <si>
    <t>黄全</t>
  </si>
  <si>
    <t>孙石才</t>
  </si>
  <si>
    <t>蔺洪坡</t>
  </si>
  <si>
    <t>冉宝安</t>
  </si>
  <si>
    <t>南韩村镇市庄</t>
  </si>
  <si>
    <t>李长立</t>
  </si>
  <si>
    <t>张铁生</t>
  </si>
  <si>
    <t>张登元</t>
  </si>
  <si>
    <t>南韩村镇后村</t>
  </si>
  <si>
    <t>刘柱</t>
  </si>
  <si>
    <t>苏国胜</t>
  </si>
  <si>
    <t>谷木船</t>
  </si>
  <si>
    <t>方顺桥镇大河旺</t>
  </si>
  <si>
    <t>何江尔</t>
  </si>
  <si>
    <t>于建寻</t>
  </si>
  <si>
    <t>刘立新</t>
  </si>
  <si>
    <t>方顺桥镇大赛村</t>
  </si>
  <si>
    <t>孙小松</t>
  </si>
  <si>
    <t>王桂林</t>
  </si>
  <si>
    <t>方顺桥镇东方顺</t>
  </si>
  <si>
    <t>宗喜柱</t>
  </si>
  <si>
    <t>何士清</t>
  </si>
  <si>
    <t>焦帅</t>
  </si>
  <si>
    <t>史奎福</t>
  </si>
  <si>
    <t>陈冲</t>
  </si>
  <si>
    <t>涂朋飞</t>
  </si>
  <si>
    <t>方顺桥镇东辛章</t>
  </si>
  <si>
    <t>王喜刚</t>
  </si>
  <si>
    <t>刘海泉</t>
  </si>
  <si>
    <t>李树林</t>
  </si>
  <si>
    <t>李金锁</t>
  </si>
  <si>
    <t>李书海</t>
  </si>
  <si>
    <t>李玉振</t>
  </si>
  <si>
    <t>方顺桥镇方顺桥</t>
  </si>
  <si>
    <t>许宽宽</t>
  </si>
  <si>
    <t>宋瑾</t>
  </si>
  <si>
    <t>丁枞</t>
  </si>
  <si>
    <t>夏成禄</t>
  </si>
  <si>
    <t>夏保进</t>
  </si>
  <si>
    <t>谷焕柱</t>
  </si>
  <si>
    <t>田金领</t>
  </si>
  <si>
    <t>夏大军</t>
  </si>
  <si>
    <t>赵桂申</t>
  </si>
  <si>
    <t>刘国庆</t>
  </si>
  <si>
    <t>武宝顺</t>
  </si>
  <si>
    <t>李成群</t>
  </si>
  <si>
    <t>丁维民</t>
  </si>
  <si>
    <t>夏保合</t>
  </si>
  <si>
    <t>宋国英</t>
  </si>
  <si>
    <t>钱金坡</t>
  </si>
  <si>
    <t>毛合平</t>
  </si>
  <si>
    <t>方顺桥镇高荆村</t>
  </si>
  <si>
    <t>金东贤</t>
  </si>
  <si>
    <t>胡伟</t>
  </si>
  <si>
    <t>赵海深</t>
  </si>
  <si>
    <t>房超</t>
  </si>
  <si>
    <t>金喜乐</t>
  </si>
  <si>
    <t>金帅</t>
  </si>
  <si>
    <t>赵位林</t>
  </si>
  <si>
    <t>方顺桥镇高荆</t>
  </si>
  <si>
    <t>赵成群</t>
  </si>
  <si>
    <t>贾喜增</t>
  </si>
  <si>
    <t>李春永</t>
  </si>
  <si>
    <t>方顺桥镇沟河庄</t>
  </si>
  <si>
    <t>王越</t>
  </si>
  <si>
    <t>方顺桥镇河图村</t>
  </si>
  <si>
    <t>刘双增</t>
  </si>
  <si>
    <t>闫友尔</t>
  </si>
  <si>
    <t>刘桂全</t>
  </si>
  <si>
    <t>刘新木</t>
  </si>
  <si>
    <t>刘书江</t>
  </si>
  <si>
    <t>方顺桥镇决堤</t>
  </si>
  <si>
    <t>张全乐</t>
  </si>
  <si>
    <t>方顺桥镇孔村</t>
  </si>
  <si>
    <t>崔文福</t>
  </si>
  <si>
    <t>徐金斗</t>
  </si>
  <si>
    <t>陈占国</t>
  </si>
  <si>
    <t>徐老奎</t>
  </si>
  <si>
    <t>徐哑叭</t>
  </si>
  <si>
    <t>方顺桥镇孟村</t>
  </si>
  <si>
    <t>韩玉寿</t>
  </si>
  <si>
    <t>李丙群</t>
  </si>
  <si>
    <t>韩丙占</t>
  </si>
  <si>
    <t>李振邦</t>
  </si>
  <si>
    <t>李新长</t>
  </si>
  <si>
    <t>胡贵林</t>
  </si>
  <si>
    <t>方顺桥镇南固店</t>
  </si>
  <si>
    <t>边洛铁</t>
  </si>
  <si>
    <t>魏丙须</t>
  </si>
  <si>
    <t>李增全</t>
  </si>
  <si>
    <t>魏丙乱</t>
  </si>
  <si>
    <t>张新龙</t>
  </si>
  <si>
    <t>马立宝</t>
  </si>
  <si>
    <t>边荣琨</t>
  </si>
  <si>
    <t>李玉兴</t>
  </si>
  <si>
    <t>边宝栓</t>
  </si>
  <si>
    <t>边立千</t>
  </si>
  <si>
    <t>边福成</t>
  </si>
  <si>
    <t>方顺桥镇南固店村</t>
  </si>
  <si>
    <t>魏威武</t>
  </si>
  <si>
    <t>米学争</t>
  </si>
  <si>
    <t>方顺桥镇三恩庄</t>
  </si>
  <si>
    <t>房哲</t>
  </si>
  <si>
    <t>陈学义</t>
  </si>
  <si>
    <t>孙建业</t>
  </si>
  <si>
    <t>杨锁</t>
  </si>
  <si>
    <t>王造兰</t>
  </si>
  <si>
    <t>张长在</t>
  </si>
  <si>
    <t>房洛田</t>
  </si>
  <si>
    <t>孙增乱</t>
  </si>
  <si>
    <t>陈金成</t>
  </si>
  <si>
    <t>方顺桥镇太平庄村</t>
  </si>
  <si>
    <t>韩文祥</t>
  </si>
  <si>
    <t>刘进财</t>
  </si>
  <si>
    <t>方顺桥镇太平庄</t>
  </si>
  <si>
    <t>李素英</t>
  </si>
  <si>
    <t>高全占</t>
  </si>
  <si>
    <t>方顺桥镇谭头</t>
  </si>
  <si>
    <t>康长记</t>
  </si>
  <si>
    <t>康五群</t>
  </si>
  <si>
    <t>李连生</t>
  </si>
  <si>
    <t>方顺桥镇西辛章</t>
  </si>
  <si>
    <t>王更申</t>
  </si>
  <si>
    <t>葛锁</t>
  </si>
  <si>
    <t>王长仕</t>
  </si>
  <si>
    <t>邢金利</t>
  </si>
  <si>
    <t>葛兵五</t>
  </si>
  <si>
    <t>王金造</t>
  </si>
  <si>
    <t>任占永</t>
  </si>
  <si>
    <t>赵金锁</t>
  </si>
  <si>
    <t>方顺桥镇小赛村</t>
  </si>
  <si>
    <t>路锁木</t>
  </si>
  <si>
    <t>路得申</t>
  </si>
  <si>
    <t>路全力</t>
  </si>
  <si>
    <t>路双福</t>
  </si>
  <si>
    <t>方顺桥镇辛章屯</t>
  </si>
  <si>
    <t>姜金</t>
  </si>
  <si>
    <t>王金战</t>
  </si>
  <si>
    <t>何大雪</t>
  </si>
  <si>
    <t>方顺桥镇陉阳驿</t>
  </si>
  <si>
    <t>杨纯才</t>
  </si>
  <si>
    <t>冯佳泽</t>
  </si>
  <si>
    <t>晁金雪</t>
  </si>
  <si>
    <t>李连福</t>
  </si>
  <si>
    <t>袁连合</t>
  </si>
  <si>
    <t>李增保</t>
  </si>
  <si>
    <t>石桂增</t>
  </si>
  <si>
    <t>方顺桥镇许村</t>
  </si>
  <si>
    <t>赵福才</t>
  </si>
  <si>
    <t>赵福占</t>
  </si>
  <si>
    <t>康文池</t>
  </si>
  <si>
    <t>赵俊杰</t>
  </si>
  <si>
    <t>康长山</t>
  </si>
  <si>
    <t>赵林</t>
  </si>
  <si>
    <t>康喜明</t>
  </si>
  <si>
    <t>赵双喜</t>
  </si>
  <si>
    <t>张湘盈</t>
  </si>
  <si>
    <t>康彦平</t>
  </si>
  <si>
    <t>刘赛</t>
  </si>
  <si>
    <t>赵玉印</t>
  </si>
  <si>
    <t>刘会永</t>
  </si>
  <si>
    <t>刘保军</t>
  </si>
  <si>
    <t>于家庄镇郭村</t>
  </si>
  <si>
    <t>贾福全</t>
  </si>
  <si>
    <t>赵保成</t>
  </si>
  <si>
    <t>郭来旺</t>
  </si>
  <si>
    <t>郭寒</t>
  </si>
  <si>
    <t>张玉明</t>
  </si>
  <si>
    <t>刘福屯</t>
  </si>
  <si>
    <t>李木林</t>
  </si>
  <si>
    <t>刘香国</t>
  </si>
  <si>
    <t>魏艳青</t>
  </si>
  <si>
    <t>张广志</t>
  </si>
  <si>
    <t>赵建房</t>
  </si>
  <si>
    <t>于家庄镇郎村</t>
  </si>
  <si>
    <t>刘新来</t>
  </si>
  <si>
    <t xml:space="preserve">                    </t>
  </si>
  <si>
    <t>刘老铁</t>
  </si>
  <si>
    <t>刘瑞志</t>
  </si>
  <si>
    <t>霍丙银</t>
  </si>
  <si>
    <t>霍喜元</t>
  </si>
  <si>
    <t>武豹</t>
  </si>
  <si>
    <t>刘杰彬</t>
  </si>
  <si>
    <t>贾占超</t>
  </si>
  <si>
    <t>韩风</t>
  </si>
  <si>
    <t>顾友子</t>
  </si>
  <si>
    <t>刘沛伍</t>
  </si>
  <si>
    <t>刘丙发</t>
  </si>
  <si>
    <t>杨文学</t>
  </si>
  <si>
    <t xml:space="preserve">                                                                      </t>
  </si>
  <si>
    <t>顾东寅</t>
  </si>
  <si>
    <t xml:space="preserve">                                                          </t>
  </si>
  <si>
    <t>司占会</t>
  </si>
  <si>
    <t>曹喜辰</t>
  </si>
  <si>
    <t xml:space="preserve">                        </t>
  </si>
  <si>
    <t>于家庄镇汤村</t>
  </si>
  <si>
    <t>张兵孝</t>
  </si>
  <si>
    <t>陈文起</t>
  </si>
  <si>
    <t>杨满青</t>
  </si>
  <si>
    <t>杨新彬</t>
  </si>
  <si>
    <t>F</t>
  </si>
  <si>
    <t>杨金明</t>
  </si>
  <si>
    <t>杨老片</t>
  </si>
  <si>
    <t>张迎新</t>
  </si>
  <si>
    <t>杨俊涛</t>
  </si>
  <si>
    <t>于家庄镇庞村</t>
  </si>
  <si>
    <t>范国良</t>
  </si>
  <si>
    <t>李等申</t>
  </si>
  <si>
    <t>乔水库</t>
  </si>
  <si>
    <t>范金秀</t>
  </si>
  <si>
    <t>李木申</t>
  </si>
  <si>
    <t>赵胜忠</t>
  </si>
  <si>
    <t>郭福海</t>
  </si>
  <si>
    <t>于家庄镇于家庄</t>
  </si>
  <si>
    <t>陈东红</t>
  </si>
  <si>
    <t>羡兰保</t>
  </si>
  <si>
    <t>陈占水</t>
  </si>
  <si>
    <t>田兰洲</t>
  </si>
  <si>
    <t>冉学文</t>
  </si>
  <si>
    <t>于高兴</t>
  </si>
  <si>
    <t>陈玉世</t>
  </si>
  <si>
    <t>于家庄镇李铁庄村</t>
  </si>
  <si>
    <t>宋香改</t>
  </si>
  <si>
    <t>要庄乡要庄村</t>
  </si>
  <si>
    <t>要文禄</t>
  </si>
  <si>
    <t>要玉明</t>
  </si>
  <si>
    <t>宋仁德</t>
  </si>
  <si>
    <t>张合</t>
  </si>
  <si>
    <t>李喜</t>
  </si>
  <si>
    <t>许友林</t>
  </si>
  <si>
    <t>许有榜</t>
  </si>
  <si>
    <t>宋强尔</t>
  </si>
  <si>
    <t>张国军</t>
  </si>
  <si>
    <t>要素鸾</t>
  </si>
  <si>
    <t>要庄乡东黄村</t>
  </si>
  <si>
    <t>高长栓</t>
  </si>
  <si>
    <t>要庄乡贾庄村</t>
  </si>
  <si>
    <t>王洪生</t>
  </si>
  <si>
    <t>要庄乡两渔村</t>
  </si>
  <si>
    <t>靳振清</t>
  </si>
  <si>
    <t>高福录</t>
  </si>
  <si>
    <t>高连海</t>
  </si>
  <si>
    <t>王占海</t>
  </si>
  <si>
    <t>张亚伟</t>
  </si>
  <si>
    <t>崔保山</t>
  </si>
  <si>
    <t>史宗玉</t>
  </si>
  <si>
    <t>史玉江</t>
  </si>
  <si>
    <t>李马尔</t>
  </si>
  <si>
    <t>刘俊青</t>
  </si>
  <si>
    <t>杨磊</t>
  </si>
  <si>
    <t>靳艳涛</t>
  </si>
  <si>
    <t>要庄乡大庄村</t>
  </si>
  <si>
    <t>李干巴</t>
  </si>
  <si>
    <t>李雪</t>
  </si>
  <si>
    <t>要庄乡王各庄</t>
  </si>
  <si>
    <t>王金亮</t>
  </si>
  <si>
    <t>冉井芬</t>
  </si>
  <si>
    <t>冉春朋</t>
  </si>
  <si>
    <t>王满合</t>
  </si>
  <si>
    <t>要庄乡胡町村</t>
  </si>
  <si>
    <t>陈庆海</t>
  </si>
  <si>
    <t>陈娟娟</t>
  </si>
  <si>
    <t>要庄乡后大留</t>
  </si>
  <si>
    <t>张韫</t>
  </si>
  <si>
    <t>王进录</t>
  </si>
  <si>
    <t>要庄乡后大留村</t>
  </si>
  <si>
    <t>段敬</t>
  </si>
  <si>
    <t>黄素华</t>
  </si>
  <si>
    <t>要庄乡南宋村</t>
  </si>
  <si>
    <t>刘红岗</t>
  </si>
  <si>
    <t>杨立</t>
  </si>
  <si>
    <t>刘保国</t>
  </si>
  <si>
    <t>要庄乡西黄村</t>
  </si>
  <si>
    <t>刘贺子</t>
  </si>
  <si>
    <t>刘迎喜</t>
  </si>
  <si>
    <t>刘俊贤</t>
  </si>
  <si>
    <t>侯兴会</t>
  </si>
  <si>
    <t>刘林林</t>
  </si>
  <si>
    <t>李成</t>
  </si>
  <si>
    <t>刘国儿</t>
  </si>
  <si>
    <t>要庄乡南上坎村</t>
  </si>
  <si>
    <t>王春梅</t>
  </si>
  <si>
    <t>要庄乡小马坊</t>
  </si>
  <si>
    <t>孙宝田</t>
  </si>
  <si>
    <t>刘七尔</t>
  </si>
  <si>
    <t>范天宇</t>
  </si>
  <si>
    <t>范芹芹</t>
  </si>
  <si>
    <t>要庄乡小许城</t>
  </si>
  <si>
    <t>王东来</t>
  </si>
  <si>
    <t>要庄乡大许城</t>
  </si>
  <si>
    <t>郭伍尔</t>
  </si>
  <si>
    <t>郭连营</t>
  </si>
  <si>
    <t>董军</t>
  </si>
  <si>
    <t>刘秀生</t>
  </si>
  <si>
    <t>董江</t>
  </si>
  <si>
    <t>董喜儿</t>
  </si>
  <si>
    <t>李云良</t>
  </si>
  <si>
    <t>郭贺龙</t>
  </si>
  <si>
    <t>郭海林</t>
  </si>
  <si>
    <t>郭大水</t>
  </si>
  <si>
    <t>白龙乡白堡村</t>
  </si>
  <si>
    <t>金甲林</t>
  </si>
  <si>
    <t>田锁尔</t>
  </si>
  <si>
    <t>周树堂</t>
  </si>
  <si>
    <t>尚城</t>
  </si>
  <si>
    <t>温五成</t>
  </si>
  <si>
    <t>彭全子</t>
  </si>
  <si>
    <t>田元福</t>
  </si>
  <si>
    <t>李振海</t>
  </si>
  <si>
    <t>贾玉林</t>
  </si>
  <si>
    <t>张六尔</t>
  </si>
  <si>
    <t>高玉宝</t>
  </si>
  <si>
    <t>连锁</t>
  </si>
  <si>
    <t>连德才</t>
  </si>
  <si>
    <t>任福瑞</t>
  </si>
  <si>
    <t>张玉书</t>
  </si>
  <si>
    <t>张凤河</t>
  </si>
  <si>
    <t>张群</t>
  </si>
  <si>
    <t>张凤海</t>
  </si>
  <si>
    <t>彭福尔</t>
  </si>
  <si>
    <t>崔雪河</t>
  </si>
  <si>
    <t>高泉</t>
  </si>
  <si>
    <t>马兰柱</t>
  </si>
  <si>
    <t>高会</t>
  </si>
  <si>
    <t>连凤海</t>
  </si>
  <si>
    <t>高凤岐</t>
  </si>
  <si>
    <t>白龙乡训口村</t>
  </si>
  <si>
    <t>周振海</t>
  </si>
  <si>
    <t>张双喜</t>
  </si>
  <si>
    <t>张福生</t>
  </si>
  <si>
    <t>李全</t>
  </si>
  <si>
    <t>张友航</t>
  </si>
  <si>
    <t>张傻子</t>
  </si>
  <si>
    <t>张守信</t>
  </si>
  <si>
    <t>张友田</t>
  </si>
  <si>
    <t>张娴</t>
  </si>
  <si>
    <t>张国忠</t>
  </si>
  <si>
    <t>徐良</t>
  </si>
  <si>
    <t>张云江</t>
  </si>
  <si>
    <t>闫银水</t>
  </si>
  <si>
    <t>白龙乡野里村</t>
  </si>
  <si>
    <t>连庆国</t>
  </si>
  <si>
    <t>连晨儒</t>
  </si>
  <si>
    <t>连占元</t>
  </si>
  <si>
    <t>连民</t>
  </si>
  <si>
    <t>白龙乡巩庄</t>
  </si>
  <si>
    <t>严国彬</t>
  </si>
  <si>
    <t>张福山</t>
  </si>
  <si>
    <t>张德子</t>
  </si>
  <si>
    <t>张金祥</t>
  </si>
  <si>
    <t>张岗尔</t>
  </si>
  <si>
    <t>王海</t>
  </si>
  <si>
    <t>白龙乡大坎下</t>
  </si>
  <si>
    <t>殷树田</t>
  </si>
  <si>
    <t>殷志文</t>
  </si>
  <si>
    <t>白龙乡南水峪村</t>
  </si>
  <si>
    <t>魏海生</t>
  </si>
  <si>
    <t>白龙乡北水峪</t>
  </si>
  <si>
    <t>杨红奇</t>
  </si>
  <si>
    <t>杨仿儿</t>
  </si>
  <si>
    <t>杨等尔</t>
  </si>
  <si>
    <t>白龙乡钟家店</t>
  </si>
  <si>
    <t>刘福海</t>
  </si>
  <si>
    <t>崔贺齐</t>
  </si>
  <si>
    <t>魏国香</t>
  </si>
  <si>
    <t>崔春福</t>
  </si>
  <si>
    <t>崔扣</t>
  </si>
  <si>
    <t>崔木山</t>
  </si>
  <si>
    <t>白龙乡钟家店村</t>
  </si>
  <si>
    <t>崔来福</t>
  </si>
  <si>
    <t>张二里</t>
  </si>
  <si>
    <t>崔保柱</t>
  </si>
  <si>
    <t>白龙乡东龙门</t>
  </si>
  <si>
    <t>张新民</t>
  </si>
  <si>
    <t>高春河</t>
  </si>
  <si>
    <t>袁香尔</t>
  </si>
  <si>
    <t>白龙乡西龙门</t>
  </si>
  <si>
    <t>常桂友</t>
  </si>
  <si>
    <t>常宝田</t>
  </si>
  <si>
    <t>常文</t>
  </si>
  <si>
    <t>牛小立</t>
  </si>
  <si>
    <t>李风山</t>
  </si>
  <si>
    <t>常占国</t>
  </si>
  <si>
    <t>常树茂</t>
  </si>
  <si>
    <t>常绍忠</t>
  </si>
  <si>
    <t>郭牛儿</t>
  </si>
  <si>
    <t>白龙乡北东峪</t>
  </si>
  <si>
    <t>张红海</t>
  </si>
  <si>
    <t>刘汗林</t>
  </si>
  <si>
    <t>郑术芳</t>
  </si>
  <si>
    <t>白龙乡北东峪村</t>
  </si>
  <si>
    <t>侯福全</t>
  </si>
  <si>
    <t>张福义</t>
  </si>
  <si>
    <t>白龙乡李庄</t>
  </si>
  <si>
    <t>邢六尔</t>
  </si>
  <si>
    <t>贾起尔</t>
  </si>
  <si>
    <t>郭傻子</t>
  </si>
  <si>
    <t>贾春立</t>
  </si>
  <si>
    <t>石井乡石井村</t>
  </si>
  <si>
    <t>刘二臣</t>
  </si>
  <si>
    <t>孙老四</t>
  </si>
  <si>
    <t>刘连成</t>
  </si>
  <si>
    <t>于全友</t>
  </si>
  <si>
    <t>刘喜子</t>
  </si>
  <si>
    <t>刘喜年</t>
  </si>
  <si>
    <t>王兰义</t>
  </si>
  <si>
    <t>张新伟</t>
  </si>
  <si>
    <t>石井乡永安庄村</t>
  </si>
  <si>
    <t>郝长海</t>
  </si>
  <si>
    <t>王志申</t>
  </si>
  <si>
    <t>王国台</t>
  </si>
  <si>
    <t>刘志军</t>
  </si>
  <si>
    <t>张洛片</t>
  </si>
  <si>
    <t>王大福</t>
  </si>
  <si>
    <t>王德官</t>
  </si>
  <si>
    <t>王喜乐</t>
  </si>
  <si>
    <t>李文仲</t>
  </si>
  <si>
    <t>石兴尔</t>
  </si>
  <si>
    <t>王玉河</t>
  </si>
  <si>
    <t>张良辰</t>
  </si>
  <si>
    <t>王金重</t>
  </si>
  <si>
    <t>王风明</t>
  </si>
  <si>
    <t>任地振</t>
  </si>
  <si>
    <t>张洞尔</t>
  </si>
  <si>
    <t>王玉林</t>
  </si>
  <si>
    <t>石井乡东于河村</t>
  </si>
  <si>
    <t>任福贵</t>
  </si>
  <si>
    <t>李书香</t>
  </si>
  <si>
    <t>黄成林</t>
  </si>
  <si>
    <t>郄根立</t>
  </si>
  <si>
    <t>李大路</t>
  </si>
  <si>
    <t>李春年</t>
  </si>
  <si>
    <t>刘占学</t>
  </si>
  <si>
    <t>高同马</t>
  </si>
  <si>
    <t>李五子</t>
  </si>
  <si>
    <t>李小伟</t>
  </si>
  <si>
    <t>刘秀儿</t>
  </si>
  <si>
    <t>刘喜占</t>
  </si>
  <si>
    <t>李红印</t>
  </si>
  <si>
    <t>杨喜爱</t>
  </si>
  <si>
    <t>刘喜扣</t>
  </si>
  <si>
    <t>石井乡西于河</t>
  </si>
  <si>
    <t>董吉林</t>
  </si>
  <si>
    <t>王振环</t>
  </si>
  <si>
    <t>宋德海</t>
  </si>
  <si>
    <t>王振民</t>
  </si>
  <si>
    <t>杨八十</t>
  </si>
  <si>
    <t>王喜中</t>
  </si>
  <si>
    <t>石井乡苑庄</t>
  </si>
  <si>
    <t>李库</t>
  </si>
  <si>
    <t>苑凤梧</t>
  </si>
  <si>
    <t>李如子</t>
  </si>
  <si>
    <t>李秋义</t>
  </si>
  <si>
    <t>李士友</t>
  </si>
  <si>
    <t>苑长安</t>
  </si>
  <si>
    <t>卢庚占</t>
  </si>
  <si>
    <t>刘新国</t>
  </si>
  <si>
    <t>李秋生</t>
  </si>
  <si>
    <t>苑长山</t>
  </si>
  <si>
    <t>刘榜尔</t>
  </si>
  <si>
    <t>杨占喜</t>
  </si>
  <si>
    <t>刘兴尔</t>
  </si>
  <si>
    <t>李坡子</t>
  </si>
  <si>
    <t>苑长年</t>
  </si>
  <si>
    <t>石井乡苑庄村</t>
  </si>
  <si>
    <t>李银良</t>
  </si>
  <si>
    <t>苑名扬</t>
  </si>
  <si>
    <t>苑青会</t>
  </si>
  <si>
    <t>苑保建</t>
  </si>
  <si>
    <t>石井乡东土门</t>
  </si>
  <si>
    <t>刘定尔</t>
  </si>
  <si>
    <t>王明</t>
  </si>
  <si>
    <t>刘社子</t>
  </si>
  <si>
    <t>王占春</t>
  </si>
  <si>
    <t>石井乡东土门村</t>
  </si>
  <si>
    <t>王文</t>
  </si>
  <si>
    <t>石井乡西土门</t>
  </si>
  <si>
    <t>魏四齐</t>
  </si>
  <si>
    <t>王长占</t>
  </si>
  <si>
    <t>石占胜</t>
  </si>
  <si>
    <t>石焕斗</t>
  </si>
  <si>
    <t>杨申子</t>
  </si>
  <si>
    <t>李凤格</t>
  </si>
  <si>
    <t>石秋立</t>
  </si>
  <si>
    <t>张文学</t>
  </si>
  <si>
    <t>石朋尔</t>
  </si>
  <si>
    <t>张宝尔</t>
  </si>
  <si>
    <t>石福才</t>
  </si>
  <si>
    <t>张天池</t>
  </si>
  <si>
    <t>石井乡协义村</t>
  </si>
  <si>
    <t>何文录</t>
  </si>
  <si>
    <t>于洪文</t>
  </si>
  <si>
    <t>于大恒</t>
  </si>
  <si>
    <t>石铁套</t>
  </si>
  <si>
    <t>于福振</t>
  </si>
  <si>
    <t>于三尔</t>
  </si>
  <si>
    <t>李可辰</t>
  </si>
  <si>
    <t>于老虎</t>
  </si>
  <si>
    <t>于老福</t>
  </si>
  <si>
    <t>石占德</t>
  </si>
  <si>
    <t>何金生</t>
  </si>
  <si>
    <t>李东玉</t>
  </si>
  <si>
    <t>于喜文</t>
  </si>
  <si>
    <t>杨志刚</t>
  </si>
  <si>
    <t>于宝忠</t>
  </si>
  <si>
    <t>何玉坡</t>
  </si>
  <si>
    <t>何国亚</t>
  </si>
  <si>
    <t>石井乡尉公村</t>
  </si>
  <si>
    <t>韩永启</t>
  </si>
  <si>
    <t>刘三水</t>
  </si>
  <si>
    <t>张满屯</t>
  </si>
  <si>
    <t>朱闷尔</t>
  </si>
  <si>
    <t>乔国良</t>
  </si>
  <si>
    <t>石书艳</t>
  </si>
  <si>
    <t>刘兰刚</t>
  </si>
  <si>
    <t>马松</t>
  </si>
  <si>
    <t>刘丙会</t>
  </si>
  <si>
    <t>石井乡章村</t>
  </si>
  <si>
    <t>吕六尔</t>
  </si>
  <si>
    <t>王恒尔</t>
  </si>
  <si>
    <t>刘福全</t>
  </si>
  <si>
    <t>张东起</t>
  </si>
  <si>
    <t>张四顺</t>
  </si>
  <si>
    <t>坨南乡好善庄</t>
  </si>
  <si>
    <t>葛庆山</t>
  </si>
  <si>
    <t>葛大臣</t>
  </si>
  <si>
    <t>葛双喜</t>
  </si>
  <si>
    <t>葛宇彤</t>
  </si>
  <si>
    <t>葛喜财</t>
  </si>
  <si>
    <t>坨南乡支锅石</t>
  </si>
  <si>
    <t>葛新振</t>
  </si>
  <si>
    <t>葛晨光</t>
  </si>
  <si>
    <t>坨南乡岭西村</t>
  </si>
  <si>
    <t>李朝辉</t>
  </si>
  <si>
    <t>孙永庆</t>
  </si>
  <si>
    <t>王国才</t>
  </si>
  <si>
    <t>王占福</t>
  </si>
  <si>
    <t>坨南乡新建庄</t>
  </si>
  <si>
    <t>冉新友</t>
  </si>
  <si>
    <t>石胜奎</t>
  </si>
  <si>
    <t>坨南乡岭南村</t>
  </si>
  <si>
    <t>刘占子</t>
  </si>
  <si>
    <t>坨南乡水峪村</t>
  </si>
  <si>
    <t>杨军</t>
  </si>
  <si>
    <t>李堂尔</t>
  </si>
  <si>
    <t>张金雨</t>
  </si>
  <si>
    <t>张彦景</t>
  </si>
  <si>
    <t>张树林</t>
  </si>
  <si>
    <t>葛增如</t>
  </si>
  <si>
    <t>坨南乡坨南村</t>
  </si>
  <si>
    <t>师起子</t>
  </si>
  <si>
    <t>郑扭柱</t>
  </si>
  <si>
    <t>李自由</t>
  </si>
  <si>
    <t>坨南乡杨家庄</t>
  </si>
  <si>
    <t>王振江</t>
  </si>
  <si>
    <t>坨南乡洛沟村</t>
  </si>
  <si>
    <t>王青山</t>
  </si>
  <si>
    <t>坨南乡北台鱼</t>
  </si>
  <si>
    <t>侯书同</t>
  </si>
  <si>
    <t>李振明</t>
  </si>
  <si>
    <t>李同义</t>
  </si>
  <si>
    <t>李占停</t>
  </si>
  <si>
    <t>齐风志</t>
  </si>
  <si>
    <t>坨南乡东赵庄</t>
  </si>
  <si>
    <t>李文祥</t>
  </si>
  <si>
    <t>李永泉</t>
  </si>
  <si>
    <t>1月份</t>
  </si>
  <si>
    <t>坨南乡坎下村</t>
  </si>
  <si>
    <t>冉春财</t>
  </si>
  <si>
    <t>韩喜坡</t>
  </si>
  <si>
    <t>侯玉乐</t>
  </si>
  <si>
    <t>邱福</t>
  </si>
  <si>
    <t>坨南乡西赵庄村</t>
  </si>
  <si>
    <t>李坤</t>
  </si>
  <si>
    <t>侯国堂</t>
  </si>
  <si>
    <t>李二求</t>
  </si>
  <si>
    <t>张长桂</t>
  </si>
  <si>
    <t>李金保</t>
  </si>
  <si>
    <t>卢国林</t>
  </si>
  <si>
    <t>坨南乡西赵庄</t>
  </si>
  <si>
    <t>王玉宝</t>
  </si>
  <si>
    <t>坨南乡北赵庄</t>
  </si>
  <si>
    <t>田建明</t>
  </si>
  <si>
    <t>卢福池</t>
  </si>
  <si>
    <t>张毛子</t>
  </si>
  <si>
    <t>卢仲尔</t>
  </si>
  <si>
    <t>苑士刚</t>
  </si>
  <si>
    <t>苑广泉</t>
  </si>
  <si>
    <t>卢二顺</t>
  </si>
  <si>
    <t>卢树新</t>
  </si>
  <si>
    <t>卢振喜</t>
  </si>
  <si>
    <t>卢振良</t>
  </si>
  <si>
    <t>刘建</t>
  </si>
  <si>
    <t>坨南乡曹家峪</t>
  </si>
  <si>
    <t>卢生德</t>
  </si>
  <si>
    <t>田社</t>
  </si>
  <si>
    <t>刘家台乡慈家台</t>
  </si>
  <si>
    <t>牛占云</t>
  </si>
  <si>
    <t>刘进社</t>
  </si>
  <si>
    <t>葛乾旗</t>
  </si>
  <si>
    <t>葛东兴</t>
  </si>
  <si>
    <t>刘自忠</t>
  </si>
  <si>
    <t>刘青尔</t>
  </si>
  <si>
    <t>葛金栋</t>
  </si>
  <si>
    <t>葛玉振</t>
  </si>
  <si>
    <t>张兰水</t>
  </si>
  <si>
    <t>刘家台乡长角台</t>
  </si>
  <si>
    <t>惠振喜</t>
  </si>
  <si>
    <t>臧新会</t>
  </si>
  <si>
    <t>王占京</t>
  </si>
  <si>
    <t>李顺利</t>
  </si>
  <si>
    <t>刘家台乡黄龙寺</t>
  </si>
  <si>
    <t>刘振华</t>
  </si>
  <si>
    <t>刘步勋</t>
  </si>
  <si>
    <t>刘永扣</t>
  </si>
  <si>
    <t>刘小个</t>
  </si>
  <si>
    <t>陈瑞祥</t>
  </si>
  <si>
    <t>刘风文</t>
  </si>
  <si>
    <t>刘家台乡龙居村</t>
  </si>
  <si>
    <t>贾占福</t>
  </si>
  <si>
    <t>王扣尔</t>
  </si>
  <si>
    <t>贾有子</t>
  </si>
  <si>
    <t>邸完成</t>
  </si>
  <si>
    <t>刘国林</t>
  </si>
  <si>
    <t>王腊月</t>
  </si>
  <si>
    <t>王全喜</t>
  </si>
  <si>
    <t>贾堂尔</t>
  </si>
  <si>
    <t>贾国造</t>
  </si>
  <si>
    <t>赵春来</t>
  </si>
  <si>
    <t>陈占友</t>
  </si>
  <si>
    <t>邸新乐</t>
  </si>
  <si>
    <t>邸满友</t>
  </si>
  <si>
    <t>王文田</t>
  </si>
  <si>
    <t>刘家台乡东高士庄</t>
  </si>
  <si>
    <t>杜占雄</t>
  </si>
  <si>
    <t>刘喜刚</t>
  </si>
  <si>
    <t>杜可爱</t>
  </si>
  <si>
    <t>杜甫子</t>
  </si>
  <si>
    <t>刘占国</t>
  </si>
  <si>
    <t>李同乐</t>
  </si>
  <si>
    <t>赵占柱</t>
  </si>
  <si>
    <t>王新义</t>
  </si>
  <si>
    <t>刘家台乡刘家台村</t>
  </si>
  <si>
    <t>陈振喜</t>
  </si>
  <si>
    <t>陈振峰</t>
  </si>
  <si>
    <t>刘家台乡白沙村</t>
  </si>
  <si>
    <t>李爱同</t>
  </si>
  <si>
    <t>杨启福</t>
  </si>
  <si>
    <t>李兵需</t>
  </si>
  <si>
    <t>王玉龙</t>
  </si>
  <si>
    <t>赵喜尧</t>
  </si>
  <si>
    <t>陈金坡</t>
  </si>
  <si>
    <t>李合群</t>
  </si>
  <si>
    <t>李三连</t>
  </si>
  <si>
    <t>赵占为</t>
  </si>
  <si>
    <t>张新起</t>
  </si>
  <si>
    <t>刘家台乡车厂村</t>
  </si>
  <si>
    <t>刘长江</t>
  </si>
  <si>
    <t>刘新柱</t>
  </si>
  <si>
    <t>李喜来</t>
  </si>
  <si>
    <t>刘山林</t>
  </si>
  <si>
    <t>刘军豪</t>
  </si>
  <si>
    <t>苏春学</t>
  </si>
  <si>
    <t>刘振库</t>
  </si>
  <si>
    <t>刘元</t>
  </si>
  <si>
    <t>李长顺</t>
  </si>
  <si>
    <t>庞栓柱</t>
  </si>
  <si>
    <t>刘长喜</t>
  </si>
  <si>
    <t>庞玉柱</t>
  </si>
  <si>
    <t>刘家台乡西高士庄</t>
  </si>
  <si>
    <t>赵占虎</t>
  </si>
  <si>
    <t>赵梓凯</t>
  </si>
  <si>
    <t>赵占力</t>
  </si>
  <si>
    <t>赵社子</t>
  </si>
  <si>
    <t>赵常计</t>
  </si>
  <si>
    <t>雷贵霞</t>
  </si>
  <si>
    <t>王平江</t>
  </si>
  <si>
    <t>叶双尔</t>
  </si>
  <si>
    <t>大册营岗头村</t>
  </si>
  <si>
    <t>张玉敏</t>
  </si>
  <si>
    <t>马全发</t>
  </si>
  <si>
    <t>吴兰套</t>
  </si>
  <si>
    <t>刘俊红</t>
  </si>
  <si>
    <t>肖凤芝</t>
  </si>
  <si>
    <t>司洪亮</t>
  </si>
  <si>
    <t>张丙午</t>
  </si>
  <si>
    <t>张玉珍</t>
  </si>
  <si>
    <t>田福动</t>
  </si>
  <si>
    <t>董造伙</t>
  </si>
  <si>
    <t>翟宝子</t>
  </si>
  <si>
    <t>冉中原</t>
  </si>
  <si>
    <t>桑玉青</t>
  </si>
  <si>
    <t>神星镇翟家佐</t>
  </si>
  <si>
    <t>翟福申</t>
  </si>
  <si>
    <t>满城镇韩家佐</t>
  </si>
  <si>
    <t>郭福生</t>
  </si>
  <si>
    <t xml:space="preserve">王占良 </t>
  </si>
  <si>
    <t>史国胜</t>
  </si>
  <si>
    <t>朱良</t>
  </si>
  <si>
    <t>于家庄乡郭村</t>
  </si>
  <si>
    <t>杨保利</t>
  </si>
  <si>
    <t>李秀波</t>
  </si>
  <si>
    <t>石宝元</t>
  </si>
  <si>
    <t>陈永库</t>
  </si>
  <si>
    <t>范银锁</t>
  </si>
  <si>
    <t>于家庄乡汤村</t>
  </si>
  <si>
    <t>陈忠孝</t>
  </si>
  <si>
    <t>孙占军</t>
  </si>
  <si>
    <t>南韩村镇尹固</t>
  </si>
  <si>
    <t>王新宅</t>
  </si>
  <si>
    <t>于贵常</t>
  </si>
  <si>
    <t>贾丫头</t>
  </si>
  <si>
    <t>连木林</t>
  </si>
  <si>
    <t>刘友尔</t>
  </si>
  <si>
    <t>冉福存</t>
  </si>
  <si>
    <t>刘春月</t>
  </si>
  <si>
    <t>张群尔</t>
  </si>
  <si>
    <t>史增新</t>
  </si>
  <si>
    <t>马庆录</t>
  </si>
  <si>
    <t>张玉会</t>
  </si>
  <si>
    <t>张贺龙</t>
  </si>
  <si>
    <t>刘家台黄龙寺</t>
  </si>
  <si>
    <t>刘风琴</t>
  </si>
  <si>
    <t>刘兵义</t>
  </si>
  <si>
    <t>尹满城</t>
  </si>
  <si>
    <t>石小乱</t>
  </si>
  <si>
    <t>张小冬</t>
  </si>
  <si>
    <t>王来远</t>
  </si>
  <si>
    <t>牛福臣</t>
  </si>
  <si>
    <t>李福录</t>
  </si>
  <si>
    <t>韩福刚</t>
  </si>
  <si>
    <t>涂文明</t>
  </si>
  <si>
    <t>郭三合</t>
  </si>
  <si>
    <t>坨南乡岭西</t>
  </si>
  <si>
    <t>王顺利</t>
  </si>
  <si>
    <t>石王九</t>
  </si>
  <si>
    <t>党爱中</t>
  </si>
  <si>
    <t>党爱华</t>
  </si>
  <si>
    <t>党爱民</t>
  </si>
  <si>
    <t>贾占元</t>
  </si>
  <si>
    <t>曹江彬</t>
  </si>
  <si>
    <t>史学青</t>
  </si>
  <si>
    <t>刘彦彪</t>
  </si>
  <si>
    <t>2023年农村特困4月份减员表</t>
  </si>
  <si>
    <t>工号</t>
  </si>
  <si>
    <t>性别(男、女)</t>
  </si>
  <si>
    <t>五保证号</t>
  </si>
  <si>
    <t>供养方式               (集中、分散)</t>
  </si>
  <si>
    <t>供养机构名称(文本输入)</t>
  </si>
  <si>
    <t>年供养标准</t>
  </si>
  <si>
    <t>发放期数       (格式：YYYY-MM)</t>
  </si>
  <si>
    <t>发放金额</t>
  </si>
  <si>
    <t>机构编码</t>
  </si>
  <si>
    <t>地址</t>
  </si>
  <si>
    <t>减消理由</t>
  </si>
  <si>
    <t>李永</t>
  </si>
  <si>
    <t>男</t>
  </si>
  <si>
    <t>0521001</t>
  </si>
  <si>
    <t>集中</t>
  </si>
  <si>
    <t>民政事业服务中心</t>
  </si>
  <si>
    <t>130621001033</t>
  </si>
  <si>
    <t>2023.3.19去世</t>
  </si>
  <si>
    <t>0407</t>
  </si>
  <si>
    <t>李明喜</t>
  </si>
  <si>
    <t>0309002</t>
  </si>
  <si>
    <t>分散</t>
  </si>
  <si>
    <t>太平庄</t>
  </si>
  <si>
    <t>130621003009</t>
  </si>
  <si>
    <t>神星镇太平庄</t>
  </si>
  <si>
    <t>2023.3.18 去世</t>
  </si>
  <si>
    <t>0519003</t>
  </si>
  <si>
    <t>陉阳驿村</t>
  </si>
  <si>
    <t>130621005019</t>
  </si>
  <si>
    <t>2023.4减员冯佳硕</t>
  </si>
  <si>
    <t>1004008</t>
  </si>
  <si>
    <t>西于河</t>
  </si>
  <si>
    <t>130621010004</t>
  </si>
  <si>
    <t>2023.4转集中</t>
  </si>
  <si>
    <t>2290</t>
  </si>
  <si>
    <t>曹东福</t>
  </si>
  <si>
    <t>0129012</t>
  </si>
  <si>
    <t>北庄村</t>
  </si>
  <si>
    <t>130621001029</t>
  </si>
  <si>
    <t>2023.3.8去世</t>
  </si>
  <si>
    <t>李喜乐</t>
  </si>
  <si>
    <t>0132006</t>
  </si>
  <si>
    <t>吴庄村</t>
  </si>
  <si>
    <t>130621001032</t>
  </si>
  <si>
    <t>2023.3.9去世</t>
  </si>
  <si>
    <t>0472</t>
  </si>
  <si>
    <t>康全贵</t>
  </si>
  <si>
    <t>0405003</t>
  </si>
  <si>
    <t>大固店村</t>
  </si>
  <si>
    <t>130621004005</t>
  </si>
  <si>
    <t>2023.3.24去世</t>
  </si>
  <si>
    <t>石新开</t>
  </si>
  <si>
    <t>0413002</t>
  </si>
  <si>
    <t>南原村</t>
  </si>
  <si>
    <t>130621004013</t>
  </si>
  <si>
    <t>2023.3.17去世</t>
  </si>
  <si>
    <t>0804015</t>
  </si>
  <si>
    <t>两渔</t>
  </si>
  <si>
    <t>130621008004</t>
  </si>
  <si>
    <t>2023年农村特困4月份新增表</t>
  </si>
  <si>
    <t>增加理由</t>
  </si>
  <si>
    <t>0202009</t>
  </si>
  <si>
    <t>大册村</t>
  </si>
  <si>
    <t>130621002002</t>
  </si>
  <si>
    <t>2023.4新增</t>
  </si>
  <si>
    <t>女</t>
  </si>
  <si>
    <t>0512014</t>
  </si>
  <si>
    <t>南固店</t>
  </si>
  <si>
    <t>130621005012</t>
  </si>
  <si>
    <t>2023.04新增低保转</t>
  </si>
  <si>
    <t>0501003</t>
  </si>
  <si>
    <t>大河旺村</t>
  </si>
  <si>
    <t>130621005001</t>
  </si>
  <si>
    <t>1102004</t>
  </si>
  <si>
    <t>支锅石村</t>
  </si>
  <si>
    <t>130621011002</t>
  </si>
  <si>
    <t>2023.04新增</t>
  </si>
  <si>
    <t>1112009</t>
  </si>
  <si>
    <t>北台鱼村</t>
  </si>
  <si>
    <t>130621011012</t>
  </si>
  <si>
    <t>1118006</t>
  </si>
  <si>
    <t>水峪村</t>
  </si>
  <si>
    <t>130621011006</t>
  </si>
  <si>
    <t>杨志艳</t>
  </si>
  <si>
    <t>130621195401126621</t>
  </si>
  <si>
    <t>1008021</t>
  </si>
  <si>
    <t>协义</t>
  </si>
  <si>
    <t>130621010008</t>
  </si>
  <si>
    <t>1005020</t>
  </si>
  <si>
    <t>苑庄</t>
  </si>
  <si>
    <t>130621010005</t>
  </si>
  <si>
    <t>1208018</t>
  </si>
  <si>
    <t>车厂村</t>
  </si>
  <si>
    <t>130621012008</t>
  </si>
  <si>
    <t>0909004</t>
  </si>
  <si>
    <t>东龙门村</t>
  </si>
  <si>
    <t>130621009009</t>
  </si>
  <si>
    <t>0416015</t>
  </si>
  <si>
    <t>疙瘩屯</t>
  </si>
  <si>
    <t>130621004016</t>
  </si>
  <si>
    <t>0416016</t>
  </si>
  <si>
    <t>0416017</t>
  </si>
  <si>
    <t>0416018</t>
  </si>
  <si>
    <t xml:space="preserve">                                                                                                                                                                                                                                                                                                                                                                                                                                                                                                                                                                                                                                                                                                                                                                                                                                                                                                                                                                                                                                                                                                                                                                                                                                                                                                                                                                                                                                                                                                                                                                                                                                                                                                                                                                                                                                                                                                                                                                                                                                                                               </t>
  </si>
  <si>
    <t>保定市满城区2023年4月份农村特困发放表</t>
  </si>
  <si>
    <t xml:space="preserve">                                            2023/4/5</t>
  </si>
  <si>
    <t>单位</t>
  </si>
  <si>
    <t>分散供养</t>
  </si>
  <si>
    <t>集中供养</t>
  </si>
  <si>
    <t>合计金额</t>
  </si>
  <si>
    <t>备注</t>
  </si>
  <si>
    <t>户数</t>
  </si>
  <si>
    <t>人口</t>
  </si>
  <si>
    <t>保障金额</t>
  </si>
  <si>
    <t>满城镇</t>
  </si>
  <si>
    <t>大册营镇</t>
  </si>
  <si>
    <t>神星镇</t>
  </si>
  <si>
    <t>南韩村镇</t>
  </si>
  <si>
    <t>方顺桥镇</t>
  </si>
  <si>
    <t>于庄乡</t>
  </si>
  <si>
    <t>要庄乡</t>
  </si>
  <si>
    <t>白龙乡</t>
  </si>
  <si>
    <t>石井乡</t>
  </si>
  <si>
    <t>坨南乡</t>
  </si>
  <si>
    <t>刘家台乡</t>
  </si>
  <si>
    <t>小计</t>
  </si>
  <si>
    <t>总计</t>
  </si>
  <si>
    <t>负责人：</t>
  </si>
  <si>
    <t>主管领导：</t>
  </si>
  <si>
    <t>审核人：</t>
  </si>
  <si>
    <t>制表人：</t>
  </si>
  <si>
    <t>敬老院集中供养特困人员社会发放</t>
  </si>
  <si>
    <t>特困证号</t>
  </si>
  <si>
    <t>0264</t>
  </si>
  <si>
    <t>0211005</t>
  </si>
  <si>
    <t>大册营镇敬老院</t>
  </si>
  <si>
    <t>0288</t>
  </si>
  <si>
    <t>0216008</t>
  </si>
  <si>
    <t>0203023</t>
  </si>
  <si>
    <t>0512015</t>
  </si>
  <si>
    <t>方顺桥镇敬老院</t>
  </si>
  <si>
    <t>130621005005</t>
  </si>
  <si>
    <t>0512017</t>
  </si>
  <si>
    <t>1004010</t>
  </si>
  <si>
    <t>石井敬老院</t>
  </si>
  <si>
    <t>0405027</t>
  </si>
  <si>
    <t>0103006</t>
  </si>
  <si>
    <t>2770</t>
  </si>
  <si>
    <t>0131004</t>
  </si>
  <si>
    <t>保定市兴广养老服务有限公司</t>
  </si>
  <si>
    <t>0142</t>
  </si>
  <si>
    <t>0127002</t>
  </si>
  <si>
    <t>0133003</t>
  </si>
  <si>
    <t>2375</t>
  </si>
  <si>
    <t>0315010</t>
  </si>
  <si>
    <t>2412</t>
  </si>
  <si>
    <t>0312012</t>
  </si>
  <si>
    <t>0305006</t>
  </si>
  <si>
    <t>2240</t>
  </si>
  <si>
    <t>0314009</t>
  </si>
  <si>
    <t>0312005</t>
  </si>
  <si>
    <t>3895</t>
  </si>
  <si>
    <t>0134001</t>
  </si>
  <si>
    <t>0133002</t>
  </si>
  <si>
    <t>2368</t>
  </si>
  <si>
    <t>0108008</t>
  </si>
  <si>
    <t>0133008</t>
  </si>
  <si>
    <t>0434</t>
  </si>
  <si>
    <t>任得子</t>
  </si>
  <si>
    <t>0314001</t>
  </si>
  <si>
    <t>2173</t>
  </si>
  <si>
    <t>1114005</t>
  </si>
  <si>
    <t>130621006001</t>
  </si>
  <si>
    <t>2364</t>
  </si>
  <si>
    <t>1103003</t>
  </si>
  <si>
    <t>0209001</t>
  </si>
  <si>
    <t>0310003</t>
  </si>
  <si>
    <t>0210010</t>
  </si>
  <si>
    <t>0503008</t>
  </si>
  <si>
    <t>0519005</t>
  </si>
  <si>
    <t>4037</t>
  </si>
  <si>
    <t>1103005</t>
  </si>
  <si>
    <t>0307018</t>
  </si>
  <si>
    <t>0601127</t>
  </si>
  <si>
    <t>0601129</t>
  </si>
  <si>
    <t>1204002</t>
  </si>
  <si>
    <t>130621012004</t>
  </si>
  <si>
    <t>0601130</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</si>
</sst>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000"/>
    <numFmt numFmtId="178" formatCode="0000"/>
    <numFmt numFmtId="179" formatCode="yyyy/mm"/>
    <numFmt numFmtId="180" formatCode="000000"/>
    <numFmt numFmtId="181" formatCode="0_ "/>
  </numFmts>
  <fonts count="66">
    <font>
      <sz val="12"/>
      <name val="宋体"/>
      <family val="0"/>
    </font>
    <font>
      <sz val="11"/>
      <name val="宋体"/>
      <family val="0"/>
    </font>
    <font>
      <sz val="12"/>
      <color indexed="12"/>
      <name val="宋体"/>
      <family val="0"/>
    </font>
    <font>
      <sz val="9"/>
      <color indexed="12"/>
      <name val="宋体"/>
      <family val="0"/>
    </font>
    <font>
      <sz val="10"/>
      <color indexed="12"/>
      <name val="宋体"/>
      <family val="0"/>
    </font>
    <font>
      <sz val="14"/>
      <name val="黑体"/>
      <family val="3"/>
    </font>
    <font>
      <sz val="9"/>
      <name val="宋体"/>
      <family val="0"/>
    </font>
    <font>
      <sz val="10"/>
      <name val="宋体"/>
      <family val="0"/>
    </font>
    <font>
      <sz val="9"/>
      <color indexed="8"/>
      <name val="宋体"/>
      <family val="0"/>
    </font>
    <font>
      <sz val="9"/>
      <color indexed="10"/>
      <name val="宋体"/>
      <family val="0"/>
    </font>
    <font>
      <sz val="22"/>
      <name val="黑体"/>
      <family val="3"/>
    </font>
    <font>
      <sz val="12"/>
      <color indexed="10"/>
      <name val="宋体"/>
      <family val="0"/>
    </font>
    <font>
      <sz val="20"/>
      <name val="黑体"/>
      <family val="3"/>
    </font>
    <font>
      <sz val="11"/>
      <color indexed="10"/>
      <name val="宋体"/>
      <family val="0"/>
    </font>
    <font>
      <sz val="9"/>
      <name val="黑体"/>
      <family val="3"/>
    </font>
    <font>
      <sz val="12"/>
      <color indexed="8"/>
      <name val="宋体"/>
      <family val="0"/>
    </font>
    <font>
      <sz val="11"/>
      <name val="Tahoma"/>
      <family val="2"/>
    </font>
    <font>
      <sz val="18"/>
      <name val="黑体"/>
      <family val="3"/>
    </font>
    <font>
      <sz val="10"/>
      <name val="Arial"/>
      <family val="2"/>
    </font>
    <font>
      <u val="single"/>
      <sz val="12"/>
      <color indexed="12"/>
      <name val="宋体"/>
      <family val="0"/>
    </font>
    <font>
      <u val="single"/>
      <sz val="12"/>
      <color indexed="36"/>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color rgb="FF0000FF"/>
      <name val="宋体"/>
      <family val="0"/>
    </font>
    <font>
      <sz val="9"/>
      <color rgb="FF0000FF"/>
      <name val="宋体"/>
      <family val="0"/>
    </font>
    <font>
      <sz val="9"/>
      <color rgb="FF0000FF"/>
      <name val="Calibri"/>
      <family val="0"/>
    </font>
    <font>
      <sz val="10"/>
      <color rgb="FF0000FF"/>
      <name val="Calibri"/>
      <family val="0"/>
    </font>
    <font>
      <sz val="9"/>
      <name val="Calibri"/>
      <family val="0"/>
    </font>
    <font>
      <sz val="9"/>
      <color theme="1"/>
      <name val="宋体"/>
      <family val="0"/>
    </font>
    <font>
      <sz val="9"/>
      <color rgb="FFFF0000"/>
      <name val="宋体"/>
      <family val="0"/>
    </font>
    <font>
      <sz val="12"/>
      <color rgb="FFFF0000"/>
      <name val="宋体"/>
      <family val="0"/>
    </font>
    <font>
      <sz val="9"/>
      <color rgb="FFFF0000"/>
      <name val="Calibri"/>
      <family val="0"/>
    </font>
    <font>
      <sz val="12"/>
      <color theme="1"/>
      <name val="宋体"/>
      <family val="0"/>
    </font>
    <font>
      <sz val="9"/>
      <color theme="1"/>
      <name val="Calibri"/>
      <family val="0"/>
    </font>
    <font>
      <sz val="10"/>
      <name val="Calibri"/>
      <family val="0"/>
    </font>
  </fonts>
  <fills count="37">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theme="0"/>
        <bgColor indexed="64"/>
      </patternFill>
    </fill>
  </fills>
  <borders count="19">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top style="thin"/>
      <bottom style="thin"/>
    </border>
    <border>
      <left style="thin"/>
      <right style="thin"/>
      <top style="thin"/>
      <bottom/>
    </border>
    <border>
      <left style="thin">
        <color indexed="8"/>
      </left>
      <right style="thin">
        <color indexed="8"/>
      </right>
      <top style="thin">
        <color indexed="8"/>
      </top>
      <bottom style="thin">
        <color indexed="8"/>
      </bottom>
    </border>
    <border>
      <left style="thin"/>
      <right/>
      <top style="thin"/>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0" fillId="2" borderId="1" applyNumberFormat="0" applyFon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0" fontId="43" fillId="3" borderId="5" applyNumberFormat="0" applyAlignment="0" applyProtection="0"/>
    <xf numFmtId="0" fontId="44" fillId="4" borderId="6" applyNumberFormat="0" applyAlignment="0" applyProtection="0"/>
    <xf numFmtId="0" fontId="45" fillId="4" borderId="5" applyNumberFormat="0" applyAlignment="0" applyProtection="0"/>
    <xf numFmtId="0" fontId="46" fillId="5" borderId="7" applyNumberFormat="0" applyAlignment="0" applyProtection="0"/>
    <xf numFmtId="0" fontId="47" fillId="0" borderId="8" applyNumberFormat="0" applyFill="0" applyAlignment="0" applyProtection="0"/>
    <xf numFmtId="0" fontId="48" fillId="0" borderId="9" applyNumberFormat="0" applyFill="0" applyAlignment="0" applyProtection="0"/>
    <xf numFmtId="0" fontId="49" fillId="6" borderId="0" applyNumberFormat="0" applyBorder="0" applyAlignment="0" applyProtection="0"/>
    <xf numFmtId="0" fontId="50" fillId="7" borderId="0" applyNumberFormat="0" applyBorder="0" applyAlignment="0" applyProtection="0"/>
    <xf numFmtId="0" fontId="51" fillId="8" borderId="0" applyNumberFormat="0" applyBorder="0" applyAlignment="0" applyProtection="0"/>
    <xf numFmtId="0" fontId="52"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2" fillId="32" borderId="0" applyNumberFormat="0" applyBorder="0" applyAlignment="0" applyProtection="0"/>
    <xf numFmtId="0" fontId="18" fillId="0" borderId="0" applyNumberFormat="0" applyFont="0" applyFill="0" applyBorder="0" applyAlignment="0" applyProtection="0"/>
    <xf numFmtId="0" fontId="0" fillId="0" borderId="0">
      <alignment/>
      <protection/>
    </xf>
    <xf numFmtId="0" fontId="18" fillId="0" borderId="0">
      <alignment/>
      <protection/>
    </xf>
    <xf numFmtId="0" fontId="0" fillId="0" borderId="0">
      <alignment vertical="center"/>
      <protection/>
    </xf>
    <xf numFmtId="0" fontId="53" fillId="0" borderId="0">
      <alignment vertical="center"/>
      <protection/>
    </xf>
    <xf numFmtId="0" fontId="53" fillId="0" borderId="0">
      <alignment vertical="center"/>
      <protection/>
    </xf>
  </cellStyleXfs>
  <cellXfs count="328">
    <xf numFmtId="0" fontId="0" fillId="0" borderId="0" xfId="0" applyAlignment="1">
      <alignment/>
    </xf>
    <xf numFmtId="0" fontId="54" fillId="0" borderId="0" xfId="0" applyFont="1" applyAlignment="1">
      <alignment/>
    </xf>
    <xf numFmtId="0" fontId="54" fillId="0" borderId="0" xfId="0" applyFont="1" applyFill="1" applyAlignment="1">
      <alignment horizontal="center"/>
    </xf>
    <xf numFmtId="0" fontId="54" fillId="0" borderId="0" xfId="0" applyFont="1" applyFill="1" applyAlignment="1">
      <alignment horizontal="center" vertical="center"/>
    </xf>
    <xf numFmtId="0" fontId="55" fillId="0" borderId="0" xfId="0" applyFont="1" applyFill="1" applyAlignment="1">
      <alignment/>
    </xf>
    <xf numFmtId="0" fontId="55" fillId="0" borderId="0" xfId="0" applyFont="1" applyFill="1" applyAlignment="1">
      <alignment vertical="center"/>
    </xf>
    <xf numFmtId="0" fontId="55" fillId="0" borderId="10" xfId="0" applyFont="1" applyFill="1" applyBorder="1" applyAlignment="1">
      <alignment horizontal="center"/>
    </xf>
    <xf numFmtId="0" fontId="56" fillId="0" borderId="10" xfId="0" applyFont="1" applyFill="1" applyBorder="1" applyAlignment="1">
      <alignment horizontal="center" vertical="center"/>
    </xf>
    <xf numFmtId="49" fontId="56" fillId="0" borderId="10" xfId="0" applyNumberFormat="1" applyFont="1" applyFill="1" applyBorder="1" applyAlignment="1">
      <alignment horizontal="center" vertical="center"/>
    </xf>
    <xf numFmtId="0" fontId="57" fillId="0" borderId="10" xfId="0" applyFont="1" applyFill="1" applyBorder="1" applyAlignment="1">
      <alignment horizontal="center" vertical="center"/>
    </xf>
    <xf numFmtId="0" fontId="55" fillId="0" borderId="10" xfId="0" applyFont="1" applyFill="1" applyBorder="1" applyAlignment="1">
      <alignment horizontal="center" vertical="center"/>
    </xf>
    <xf numFmtId="49" fontId="55" fillId="0" borderId="10" xfId="0" applyNumberFormat="1" applyFont="1" applyFill="1" applyBorder="1" applyAlignment="1">
      <alignment horizontal="center"/>
    </xf>
    <xf numFmtId="0" fontId="55" fillId="0" borderId="10" xfId="0" applyNumberFormat="1" applyFont="1" applyFill="1" applyBorder="1" applyAlignment="1">
      <alignment horizontal="center"/>
    </xf>
    <xf numFmtId="0" fontId="54" fillId="0" borderId="10" xfId="0" applyFont="1" applyBorder="1" applyAlignment="1">
      <alignment/>
    </xf>
    <xf numFmtId="0" fontId="55" fillId="0" borderId="10" xfId="0" applyNumberFormat="1" applyFont="1" applyFill="1" applyBorder="1" applyAlignment="1">
      <alignment horizontal="center" vertical="center"/>
    </xf>
    <xf numFmtId="49" fontId="55" fillId="0" borderId="10" xfId="64" applyNumberFormat="1" applyFont="1" applyFill="1" applyBorder="1" applyAlignment="1">
      <alignment horizontal="center" vertical="center" wrapText="1"/>
      <protection/>
    </xf>
    <xf numFmtId="49" fontId="55" fillId="0" borderId="10" xfId="0" applyNumberFormat="1" applyFont="1" applyFill="1" applyBorder="1" applyAlignment="1">
      <alignment horizontal="center" vertical="center"/>
    </xf>
    <xf numFmtId="0" fontId="55" fillId="0" borderId="10" xfId="0" applyFont="1" applyFill="1" applyBorder="1" applyAlignment="1">
      <alignment horizontal="center" vertical="center"/>
    </xf>
    <xf numFmtId="49" fontId="55" fillId="0" borderId="10" xfId="0" applyNumberFormat="1" applyFont="1" applyFill="1" applyBorder="1" applyAlignment="1">
      <alignment horizontal="center" vertical="center" wrapText="1"/>
    </xf>
    <xf numFmtId="0" fontId="54" fillId="0" borderId="10" xfId="0" applyFont="1" applyFill="1" applyBorder="1" applyAlignment="1">
      <alignment horizontal="center"/>
    </xf>
    <xf numFmtId="0" fontId="55" fillId="0" borderId="10" xfId="64" applyFont="1" applyFill="1" applyBorder="1" applyAlignment="1">
      <alignment horizontal="center" vertical="center"/>
      <protection/>
    </xf>
    <xf numFmtId="0" fontId="54" fillId="0" borderId="10" xfId="0" applyFont="1" applyFill="1" applyBorder="1" applyAlignment="1">
      <alignment horizontal="center" vertical="center"/>
    </xf>
    <xf numFmtId="0" fontId="55" fillId="0" borderId="10" xfId="0" applyFont="1" applyFill="1" applyBorder="1" applyAlignment="1">
      <alignment vertical="center"/>
    </xf>
    <xf numFmtId="0" fontId="55" fillId="0" borderId="0" xfId="0" applyFont="1" applyFill="1" applyAlignment="1">
      <alignment vertical="center"/>
    </xf>
    <xf numFmtId="0" fontId="5" fillId="0" borderId="11" xfId="0" applyFont="1" applyFill="1" applyBorder="1" applyAlignment="1">
      <alignment horizontal="center" vertical="center"/>
    </xf>
    <xf numFmtId="0" fontId="6" fillId="0" borderId="10" xfId="0"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6" fillId="0" borderId="10" xfId="0" applyFont="1" applyFill="1" applyBorder="1" applyAlignment="1">
      <alignment horizontal="center"/>
    </xf>
    <xf numFmtId="49" fontId="6" fillId="0" borderId="10" xfId="0" applyNumberFormat="1" applyFont="1" applyFill="1" applyBorder="1" applyAlignment="1">
      <alignment horizontal="center"/>
    </xf>
    <xf numFmtId="176" fontId="6" fillId="0" borderId="10" xfId="0" applyNumberFormat="1" applyFont="1" applyFill="1" applyBorder="1" applyAlignment="1">
      <alignment horizontal="center"/>
    </xf>
    <xf numFmtId="177" fontId="6" fillId="0" borderId="10" xfId="0" applyNumberFormat="1" applyFont="1" applyFill="1" applyBorder="1" applyAlignment="1">
      <alignment horizontal="center"/>
    </xf>
    <xf numFmtId="49" fontId="6" fillId="0" borderId="12" xfId="0" applyNumberFormat="1" applyFont="1" applyFill="1" applyBorder="1" applyAlignment="1">
      <alignment horizontal="center"/>
    </xf>
    <xf numFmtId="0" fontId="6" fillId="0" borderId="12" xfId="0" applyFont="1" applyFill="1" applyBorder="1" applyAlignment="1">
      <alignment horizontal="center"/>
    </xf>
    <xf numFmtId="176" fontId="6" fillId="0" borderId="12" xfId="0" applyNumberFormat="1" applyFont="1" applyFill="1" applyBorder="1" applyAlignment="1">
      <alignment horizontal="center"/>
    </xf>
    <xf numFmtId="178" fontId="6" fillId="0" borderId="10" xfId="0" applyNumberFormat="1" applyFont="1" applyFill="1" applyBorder="1" applyAlignment="1">
      <alignment horizontal="center"/>
    </xf>
    <xf numFmtId="0" fontId="6" fillId="0" borderId="10" xfId="64" applyFont="1" applyFill="1" applyBorder="1" applyAlignment="1">
      <alignment horizontal="center" wrapText="1"/>
      <protection/>
    </xf>
    <xf numFmtId="0" fontId="6" fillId="0" borderId="10" xfId="64" applyFont="1" applyFill="1" applyBorder="1" applyAlignment="1">
      <alignment horizontal="center"/>
      <protection/>
    </xf>
    <xf numFmtId="49" fontId="6" fillId="0" borderId="10" xfId="64" applyNumberFormat="1" applyFont="1" applyFill="1" applyBorder="1" applyAlignment="1">
      <alignment horizontal="center" wrapText="1"/>
      <protection/>
    </xf>
    <xf numFmtId="176" fontId="6" fillId="0" borderId="10" xfId="64" applyNumberFormat="1" applyFont="1" applyFill="1" applyBorder="1" applyAlignment="1">
      <alignment horizontal="center"/>
      <protection/>
    </xf>
    <xf numFmtId="49" fontId="6" fillId="0" borderId="10" xfId="64" applyNumberFormat="1" applyFont="1" applyFill="1" applyBorder="1" applyAlignment="1">
      <alignment horizontal="center"/>
      <protection/>
    </xf>
    <xf numFmtId="0" fontId="7" fillId="0" borderId="10" xfId="64" applyFont="1" applyFill="1" applyBorder="1" applyAlignment="1">
      <alignment horizontal="center" vertical="center" wrapText="1"/>
      <protection/>
    </xf>
    <xf numFmtId="0" fontId="6" fillId="0" borderId="10" xfId="0" applyFont="1" applyFill="1" applyBorder="1" applyAlignment="1">
      <alignment horizontal="center" vertical="center" wrapText="1"/>
    </xf>
    <xf numFmtId="49" fontId="6" fillId="0" borderId="12" xfId="64" applyNumberFormat="1" applyFont="1" applyFill="1" applyBorder="1" applyAlignment="1">
      <alignment horizontal="center"/>
      <protection/>
    </xf>
    <xf numFmtId="0" fontId="6" fillId="0" borderId="12" xfId="64" applyFont="1" applyFill="1" applyBorder="1" applyAlignment="1">
      <alignment horizontal="center"/>
      <protection/>
    </xf>
    <xf numFmtId="176" fontId="6" fillId="0" borderId="12" xfId="64" applyNumberFormat="1" applyFont="1" applyFill="1" applyBorder="1" applyAlignment="1">
      <alignment horizontal="center"/>
      <protection/>
    </xf>
    <xf numFmtId="0" fontId="7" fillId="0" borderId="10" xfId="0" applyFont="1" applyFill="1" applyBorder="1" applyAlignment="1">
      <alignment horizontal="center" wrapText="1"/>
    </xf>
    <xf numFmtId="0" fontId="6" fillId="0" borderId="13" xfId="0" applyFont="1" applyFill="1" applyBorder="1" applyAlignment="1">
      <alignment horizontal="center"/>
    </xf>
    <xf numFmtId="49" fontId="6" fillId="0" borderId="13" xfId="0" applyNumberFormat="1" applyFont="1" applyFill="1" applyBorder="1" applyAlignment="1">
      <alignment horizontal="center"/>
    </xf>
    <xf numFmtId="0" fontId="0" fillId="0" borderId="13" xfId="0" applyFont="1" applyFill="1" applyBorder="1" applyAlignment="1">
      <alignment horizontal="center"/>
    </xf>
    <xf numFmtId="0" fontId="6" fillId="0" borderId="0" xfId="0" applyFont="1" applyFill="1" applyBorder="1" applyAlignment="1">
      <alignment horizontal="center"/>
    </xf>
    <xf numFmtId="49" fontId="6" fillId="0" borderId="0" xfId="0" applyNumberFormat="1" applyFont="1" applyFill="1" applyBorder="1" applyAlignment="1">
      <alignment horizontal="center"/>
    </xf>
    <xf numFmtId="0" fontId="0" fillId="0" borderId="0" xfId="0" applyFont="1" applyFill="1" applyBorder="1" applyAlignment="1">
      <alignment horizontal="center"/>
    </xf>
    <xf numFmtId="0" fontId="6" fillId="0" borderId="10" xfId="0" applyFont="1" applyFill="1" applyBorder="1" applyAlignment="1" applyProtection="1">
      <alignment horizontal="center" vertical="center"/>
      <protection/>
    </xf>
    <xf numFmtId="0" fontId="58" fillId="0" borderId="10" xfId="0" applyFont="1" applyFill="1" applyBorder="1" applyAlignment="1">
      <alignment horizontal="center" vertical="center"/>
    </xf>
    <xf numFmtId="49" fontId="6" fillId="0" borderId="10" xfId="0" applyNumberFormat="1" applyFont="1" applyFill="1" applyBorder="1" applyAlignment="1">
      <alignment horizontal="center" vertical="center"/>
    </xf>
    <xf numFmtId="0" fontId="6" fillId="0" borderId="10" xfId="64" applyFont="1" applyFill="1" applyBorder="1" applyAlignment="1">
      <alignment horizontal="center" vertical="center"/>
      <protection/>
    </xf>
    <xf numFmtId="176" fontId="6" fillId="0" borderId="10" xfId="0" applyNumberFormat="1" applyFont="1" applyFill="1" applyBorder="1" applyAlignment="1">
      <alignment horizontal="center" vertical="center"/>
    </xf>
    <xf numFmtId="176" fontId="55" fillId="0" borderId="10" xfId="0" applyNumberFormat="1" applyFont="1" applyFill="1" applyBorder="1" applyAlignment="1">
      <alignment horizontal="center" vertical="center"/>
    </xf>
    <xf numFmtId="49" fontId="59" fillId="33" borderId="10" xfId="0" applyNumberFormat="1" applyFont="1" applyFill="1" applyBorder="1" applyAlignment="1">
      <alignment horizontal="center"/>
    </xf>
    <xf numFmtId="0" fontId="59" fillId="33" borderId="10" xfId="0" applyFont="1" applyFill="1" applyBorder="1" applyAlignment="1">
      <alignment horizontal="center"/>
    </xf>
    <xf numFmtId="0" fontId="59" fillId="33" borderId="10" xfId="0" applyFont="1" applyFill="1" applyBorder="1" applyAlignment="1">
      <alignment horizontal="center" vertical="center"/>
    </xf>
    <xf numFmtId="176" fontId="59" fillId="33" borderId="10" xfId="0" applyNumberFormat="1" applyFont="1" applyFill="1" applyBorder="1" applyAlignment="1">
      <alignment horizontal="center"/>
    </xf>
    <xf numFmtId="49" fontId="6" fillId="33" borderId="10" xfId="0" applyNumberFormat="1" applyFont="1" applyFill="1" applyBorder="1" applyAlignment="1">
      <alignment horizontal="center"/>
    </xf>
    <xf numFmtId="0" fontId="6" fillId="33" borderId="10" xfId="0" applyFont="1" applyFill="1" applyBorder="1" applyAlignment="1">
      <alignment horizontal="center"/>
    </xf>
    <xf numFmtId="176" fontId="6" fillId="33" borderId="10" xfId="0" applyNumberFormat="1" applyFont="1" applyFill="1" applyBorder="1" applyAlignment="1">
      <alignment horizontal="center"/>
    </xf>
    <xf numFmtId="0" fontId="6" fillId="0" borderId="10" xfId="0" applyFont="1" applyFill="1" applyBorder="1" applyAlignment="1">
      <alignment horizontal="center" wrapText="1"/>
    </xf>
    <xf numFmtId="0" fontId="5" fillId="0" borderId="11" xfId="0" applyNumberFormat="1" applyFont="1" applyFill="1" applyBorder="1" applyAlignment="1">
      <alignment horizontal="center" vertical="center"/>
    </xf>
    <xf numFmtId="0" fontId="6" fillId="0" borderId="10" xfId="0" applyNumberFormat="1" applyFont="1" applyFill="1" applyBorder="1" applyAlignment="1">
      <alignment horizontal="center" vertical="center" wrapText="1"/>
    </xf>
    <xf numFmtId="179" fontId="6" fillId="0" borderId="10" xfId="64" applyNumberFormat="1" applyFont="1" applyFill="1" applyBorder="1" applyAlignment="1">
      <alignment horizontal="center"/>
      <protection/>
    </xf>
    <xf numFmtId="0" fontId="6" fillId="0" borderId="10" xfId="0" applyNumberFormat="1" applyFont="1" applyFill="1" applyBorder="1" applyAlignment="1">
      <alignment horizontal="center"/>
    </xf>
    <xf numFmtId="0" fontId="60" fillId="0" borderId="10" xfId="0" applyFont="1" applyFill="1" applyBorder="1" applyAlignment="1">
      <alignment horizontal="center"/>
    </xf>
    <xf numFmtId="0" fontId="6" fillId="0" borderId="10" xfId="0" applyFont="1" applyFill="1" applyBorder="1" applyAlignment="1" applyProtection="1">
      <alignment horizontal="center" vertical="center"/>
      <protection locked="0"/>
    </xf>
    <xf numFmtId="0" fontId="60" fillId="0" borderId="10" xfId="0" applyNumberFormat="1" applyFont="1" applyFill="1" applyBorder="1" applyAlignment="1">
      <alignment horizontal="center"/>
    </xf>
    <xf numFmtId="0" fontId="6" fillId="0" borderId="12" xfId="0" applyNumberFormat="1" applyFont="1" applyFill="1" applyBorder="1" applyAlignment="1">
      <alignment horizontal="center"/>
    </xf>
    <xf numFmtId="0" fontId="6" fillId="0" borderId="10" xfId="64" applyNumberFormat="1" applyFont="1" applyFill="1" applyBorder="1" applyAlignment="1">
      <alignment horizontal="center"/>
      <protection/>
    </xf>
    <xf numFmtId="0" fontId="6" fillId="0" borderId="12" xfId="64" applyNumberFormat="1" applyFont="1" applyFill="1" applyBorder="1" applyAlignment="1">
      <alignment horizontal="center"/>
      <protection/>
    </xf>
    <xf numFmtId="0" fontId="6" fillId="0" borderId="13" xfId="0" applyNumberFormat="1" applyFont="1" applyFill="1" applyBorder="1" applyAlignment="1">
      <alignment horizontal="center"/>
    </xf>
    <xf numFmtId="0" fontId="6" fillId="0" borderId="0" xfId="0" applyNumberFormat="1" applyFont="1" applyFill="1" applyBorder="1" applyAlignment="1">
      <alignment horizontal="center"/>
    </xf>
    <xf numFmtId="0" fontId="6" fillId="0" borderId="10" xfId="0" applyNumberFormat="1" applyFont="1" applyFill="1" applyBorder="1" applyAlignment="1">
      <alignment horizontal="center" vertical="center"/>
    </xf>
    <xf numFmtId="179" fontId="55" fillId="0" borderId="10" xfId="64" applyNumberFormat="1" applyFont="1" applyFill="1" applyBorder="1" applyAlignment="1">
      <alignment horizontal="center"/>
      <protection/>
    </xf>
    <xf numFmtId="0" fontId="55" fillId="0" borderId="10" xfId="0" applyFont="1" applyFill="1" applyBorder="1" applyAlignment="1" applyProtection="1">
      <alignment horizontal="center" vertical="center"/>
      <protection locked="0"/>
    </xf>
    <xf numFmtId="179" fontId="59" fillId="33" borderId="10" xfId="64" applyNumberFormat="1" applyFont="1" applyFill="1" applyBorder="1" applyAlignment="1">
      <alignment horizontal="center"/>
      <protection/>
    </xf>
    <xf numFmtId="0" fontId="59" fillId="33" borderId="10" xfId="0" applyNumberFormat="1" applyFont="1" applyFill="1" applyBorder="1" applyAlignment="1">
      <alignment horizontal="center"/>
    </xf>
    <xf numFmtId="0" fontId="59" fillId="33" borderId="10" xfId="0" applyFont="1" applyFill="1" applyBorder="1" applyAlignment="1" applyProtection="1">
      <alignment horizontal="center" vertical="center"/>
      <protection locked="0"/>
    </xf>
    <xf numFmtId="179" fontId="6" fillId="33" borderId="10" xfId="64" applyNumberFormat="1" applyFont="1" applyFill="1" applyBorder="1" applyAlignment="1">
      <alignment horizontal="center"/>
      <protection/>
    </xf>
    <xf numFmtId="0" fontId="6" fillId="33" borderId="10" xfId="0" applyNumberFormat="1" applyFont="1" applyFill="1" applyBorder="1" applyAlignment="1">
      <alignment horizontal="center"/>
    </xf>
    <xf numFmtId="0" fontId="6" fillId="33" borderId="10" xfId="0" applyFont="1" applyFill="1" applyBorder="1" applyAlignment="1" applyProtection="1">
      <alignment horizontal="center" vertical="center"/>
      <protection locked="0"/>
    </xf>
    <xf numFmtId="0" fontId="0" fillId="0" borderId="0" xfId="0" applyBorder="1" applyAlignment="1">
      <alignment/>
    </xf>
    <xf numFmtId="0" fontId="0" fillId="0" borderId="0" xfId="0" applyAlignment="1">
      <alignment horizontal="center"/>
    </xf>
    <xf numFmtId="0" fontId="10" fillId="0" borderId="0" xfId="64" applyFont="1" applyAlignment="1">
      <alignment horizontal="center"/>
      <protection/>
    </xf>
    <xf numFmtId="0" fontId="0" fillId="0" borderId="0" xfId="64" applyAlignment="1">
      <alignment horizontal="center"/>
      <protection/>
    </xf>
    <xf numFmtId="57" fontId="0" fillId="0" borderId="14" xfId="64" applyNumberFormat="1" applyFont="1" applyBorder="1" applyAlignment="1">
      <alignment horizontal="center"/>
      <protection/>
    </xf>
    <xf numFmtId="57" fontId="0" fillId="0" borderId="14" xfId="64" applyNumberFormat="1" applyBorder="1" applyAlignment="1">
      <alignment horizontal="center"/>
      <protection/>
    </xf>
    <xf numFmtId="0" fontId="0" fillId="0" borderId="10" xfId="64" applyBorder="1" applyAlignment="1">
      <alignment horizontal="center" vertical="center"/>
      <protection/>
    </xf>
    <xf numFmtId="0" fontId="0" fillId="0" borderId="10" xfId="64" applyFont="1" applyBorder="1" applyAlignment="1">
      <alignment horizontal="center" vertical="center"/>
      <protection/>
    </xf>
    <xf numFmtId="57" fontId="0" fillId="0" borderId="10" xfId="64" applyNumberFormat="1" applyFont="1" applyBorder="1" applyAlignment="1">
      <alignment horizontal="center" vertical="center"/>
      <protection/>
    </xf>
    <xf numFmtId="57" fontId="0" fillId="0" borderId="10" xfId="64" applyNumberFormat="1" applyBorder="1" applyAlignment="1">
      <alignment horizontal="center" vertical="center"/>
      <protection/>
    </xf>
    <xf numFmtId="57" fontId="0" fillId="0" borderId="12" xfId="64" applyNumberFormat="1" applyFont="1" applyBorder="1" applyAlignment="1">
      <alignment horizontal="center" vertical="center"/>
      <protection/>
    </xf>
    <xf numFmtId="0" fontId="0" fillId="0" borderId="10" xfId="64" applyFill="1" applyBorder="1" applyAlignment="1">
      <alignment horizontal="center" vertical="center"/>
      <protection/>
    </xf>
    <xf numFmtId="57" fontId="0" fillId="0" borderId="13" xfId="64" applyNumberFormat="1" applyBorder="1" applyAlignment="1">
      <alignment horizontal="center" vertical="center"/>
      <protection/>
    </xf>
    <xf numFmtId="0" fontId="0" fillId="0" borderId="10" xfId="0" applyBorder="1" applyAlignment="1">
      <alignment horizontal="center"/>
    </xf>
    <xf numFmtId="0" fontId="0" fillId="0" borderId="10" xfId="0" applyFill="1" applyBorder="1" applyAlignment="1">
      <alignment horizontal="center"/>
    </xf>
    <xf numFmtId="0" fontId="0" fillId="0" borderId="0" xfId="0" applyAlignment="1">
      <alignment horizontal="left"/>
    </xf>
    <xf numFmtId="0" fontId="61" fillId="0" borderId="0" xfId="0" applyFont="1" applyFill="1" applyAlignment="1">
      <alignment/>
    </xf>
    <xf numFmtId="0" fontId="60" fillId="0" borderId="0" xfId="0" applyFont="1" applyFill="1" applyAlignment="1">
      <alignment/>
    </xf>
    <xf numFmtId="0" fontId="62" fillId="0" borderId="0" xfId="0" applyFont="1" applyFill="1" applyAlignment="1">
      <alignment horizontal="center" vertical="center"/>
    </xf>
    <xf numFmtId="0" fontId="60" fillId="0" borderId="0" xfId="0" applyFont="1" applyFill="1" applyAlignment="1">
      <alignment horizontal="center" vertical="center"/>
    </xf>
    <xf numFmtId="0" fontId="61" fillId="0" borderId="0" xfId="0" applyFont="1" applyAlignment="1">
      <alignment/>
    </xf>
    <xf numFmtId="0" fontId="61" fillId="33" borderId="0" xfId="0" applyFont="1" applyFill="1" applyAlignment="1">
      <alignment/>
    </xf>
    <xf numFmtId="0" fontId="55" fillId="0" borderId="0" xfId="0" applyFont="1" applyFill="1" applyAlignment="1">
      <alignment horizontal="center" vertical="center"/>
    </xf>
    <xf numFmtId="0" fontId="54" fillId="0" borderId="0" xfId="0" applyFont="1" applyFill="1" applyAlignment="1">
      <alignment/>
    </xf>
    <xf numFmtId="0" fontId="6" fillId="0" borderId="0" xfId="0" applyFont="1" applyFill="1" applyBorder="1" applyAlignment="1">
      <alignment/>
    </xf>
    <xf numFmtId="49" fontId="6" fillId="0" borderId="0" xfId="0" applyNumberFormat="1" applyFont="1" applyFill="1" applyAlignment="1">
      <alignment horizontal="center" vertical="center"/>
    </xf>
    <xf numFmtId="0" fontId="6" fillId="0" borderId="0" xfId="0" applyFont="1" applyFill="1" applyAlignment="1">
      <alignment horizontal="center" vertical="center"/>
    </xf>
    <xf numFmtId="0" fontId="12" fillId="0" borderId="0" xfId="0" applyFont="1" applyFill="1" applyAlignment="1">
      <alignment horizontal="center" vertical="center"/>
    </xf>
    <xf numFmtId="49" fontId="55" fillId="0" borderId="0" xfId="0" applyNumberFormat="1" applyFont="1" applyFill="1" applyAlignment="1">
      <alignment horizontal="center" vertical="center"/>
    </xf>
    <xf numFmtId="49" fontId="60" fillId="0" borderId="10" xfId="0" applyNumberFormat="1" applyFont="1" applyFill="1" applyBorder="1" applyAlignment="1">
      <alignment horizontal="center"/>
    </xf>
    <xf numFmtId="0" fontId="60" fillId="0" borderId="10" xfId="0" applyNumberFormat="1" applyFont="1" applyFill="1" applyBorder="1" applyAlignment="1" applyProtection="1">
      <alignment horizontal="center" vertical="center"/>
      <protection/>
    </xf>
    <xf numFmtId="176" fontId="60" fillId="0" borderId="10" xfId="0" applyNumberFormat="1" applyFont="1" applyFill="1" applyBorder="1" applyAlignment="1">
      <alignment horizontal="center" vertical="center"/>
    </xf>
    <xf numFmtId="0" fontId="62" fillId="0" borderId="10" xfId="0" applyFont="1" applyFill="1" applyBorder="1" applyAlignment="1">
      <alignment horizontal="center" vertical="center"/>
    </xf>
    <xf numFmtId="176" fontId="60" fillId="0" borderId="10" xfId="0" applyNumberFormat="1" applyFont="1" applyFill="1" applyBorder="1" applyAlignment="1">
      <alignment horizontal="center"/>
    </xf>
    <xf numFmtId="49" fontId="60" fillId="0" borderId="13" xfId="0" applyNumberFormat="1" applyFont="1" applyFill="1" applyBorder="1" applyAlignment="1">
      <alignment horizontal="center"/>
    </xf>
    <xf numFmtId="0" fontId="60" fillId="0" borderId="13" xfId="0" applyFont="1" applyFill="1" applyBorder="1" applyAlignment="1">
      <alignment horizontal="center"/>
    </xf>
    <xf numFmtId="0" fontId="60" fillId="0" borderId="10" xfId="0" applyFont="1" applyFill="1" applyBorder="1" applyAlignment="1" applyProtection="1">
      <alignment horizontal="center" vertical="center"/>
      <protection/>
    </xf>
    <xf numFmtId="0" fontId="62" fillId="0" borderId="12" xfId="0" applyFont="1" applyFill="1" applyBorder="1" applyAlignment="1">
      <alignment horizontal="center" vertical="center"/>
    </xf>
    <xf numFmtId="0" fontId="60" fillId="0" borderId="12" xfId="64" applyFont="1" applyFill="1" applyBorder="1" applyAlignment="1">
      <alignment horizontal="center" vertical="center"/>
      <protection/>
    </xf>
    <xf numFmtId="0" fontId="60" fillId="0" borderId="10" xfId="0" applyFont="1" applyFill="1" applyBorder="1" applyAlignment="1">
      <alignment horizontal="center"/>
    </xf>
    <xf numFmtId="49" fontId="60" fillId="0" borderId="10" xfId="0" applyNumberFormat="1" applyFont="1" applyFill="1" applyBorder="1" applyAlignment="1">
      <alignment horizontal="center" vertical="center"/>
    </xf>
    <xf numFmtId="0" fontId="62" fillId="33" borderId="10" xfId="0" applyFont="1" applyFill="1" applyBorder="1" applyAlignment="1">
      <alignment horizontal="center" vertical="center" wrapText="1"/>
    </xf>
    <xf numFmtId="49" fontId="60" fillId="0" borderId="10" xfId="0" applyNumberFormat="1" applyFont="1" applyFill="1" applyBorder="1" applyAlignment="1">
      <alignment horizontal="center" vertical="center" wrapText="1"/>
    </xf>
    <xf numFmtId="0" fontId="37" fillId="0" borderId="10" xfId="0" applyFont="1" applyFill="1" applyBorder="1" applyAlignment="1">
      <alignment horizontal="center" vertical="center"/>
    </xf>
    <xf numFmtId="49" fontId="60" fillId="0" borderId="10" xfId="0" applyNumberFormat="1" applyFont="1" applyFill="1" applyBorder="1" applyAlignment="1">
      <alignment horizontal="center" vertical="center"/>
    </xf>
    <xf numFmtId="0" fontId="60" fillId="0" borderId="10" xfId="0" applyFont="1" applyFill="1" applyBorder="1" applyAlignment="1">
      <alignment horizontal="center" vertical="center"/>
    </xf>
    <xf numFmtId="49" fontId="60" fillId="34" borderId="10" xfId="0" applyNumberFormat="1" applyFont="1" applyFill="1" applyBorder="1" applyAlignment="1">
      <alignment horizontal="center"/>
    </xf>
    <xf numFmtId="0" fontId="60" fillId="0" borderId="10" xfId="64" applyFont="1" applyFill="1" applyBorder="1" applyAlignment="1">
      <alignment horizontal="center"/>
      <protection/>
    </xf>
    <xf numFmtId="0" fontId="60" fillId="33" borderId="10" xfId="0" applyFont="1" applyFill="1" applyBorder="1" applyAlignment="1">
      <alignment horizontal="center"/>
    </xf>
    <xf numFmtId="0" fontId="60" fillId="33" borderId="10" xfId="0" applyFont="1" applyFill="1" applyBorder="1" applyAlignment="1">
      <alignment horizontal="center" vertical="center"/>
    </xf>
    <xf numFmtId="0" fontId="60" fillId="33" borderId="10" xfId="64" applyFont="1" applyFill="1" applyBorder="1" applyAlignment="1">
      <alignment horizontal="center" wrapText="1"/>
      <protection/>
    </xf>
    <xf numFmtId="49" fontId="60" fillId="33" borderId="10" xfId="0" applyNumberFormat="1" applyFont="1" applyFill="1" applyBorder="1" applyAlignment="1">
      <alignment horizontal="center"/>
    </xf>
    <xf numFmtId="176" fontId="60" fillId="33" borderId="10" xfId="0" applyNumberFormat="1" applyFont="1" applyFill="1" applyBorder="1" applyAlignment="1">
      <alignment horizontal="center"/>
    </xf>
    <xf numFmtId="0" fontId="62" fillId="33" borderId="10" xfId="0" applyFont="1" applyFill="1" applyBorder="1" applyAlignment="1">
      <alignment horizontal="center" vertical="center"/>
    </xf>
    <xf numFmtId="0" fontId="60" fillId="0" borderId="15" xfId="0" applyFont="1" applyFill="1" applyBorder="1" applyAlignment="1">
      <alignment horizontal="center"/>
    </xf>
    <xf numFmtId="0" fontId="61" fillId="0" borderId="10" xfId="0" applyFont="1" applyFill="1" applyBorder="1" applyAlignment="1">
      <alignment/>
    </xf>
    <xf numFmtId="49" fontId="55" fillId="0" borderId="10" xfId="0" applyNumberFormat="1" applyFont="1" applyFill="1" applyBorder="1" applyAlignment="1">
      <alignment horizontal="center" vertical="center"/>
    </xf>
    <xf numFmtId="0" fontId="56" fillId="0" borderId="15" xfId="0" applyFont="1" applyFill="1" applyBorder="1" applyAlignment="1">
      <alignment horizontal="center" vertical="center" wrapText="1"/>
    </xf>
    <xf numFmtId="176" fontId="55" fillId="0" borderId="10" xfId="0" applyNumberFormat="1" applyFont="1" applyFill="1" applyBorder="1" applyAlignment="1">
      <alignment horizontal="center"/>
    </xf>
    <xf numFmtId="0" fontId="55" fillId="0" borderId="15" xfId="0" applyFont="1" applyFill="1" applyBorder="1" applyAlignment="1">
      <alignment horizontal="center"/>
    </xf>
    <xf numFmtId="49" fontId="6" fillId="0" borderId="10" xfId="0" applyNumberFormat="1" applyFont="1" applyFill="1" applyBorder="1" applyAlignment="1">
      <alignment horizontal="center" vertical="center"/>
    </xf>
    <xf numFmtId="0" fontId="6" fillId="0" borderId="15" xfId="0" applyFont="1" applyFill="1" applyBorder="1" applyAlignment="1">
      <alignment horizontal="center" vertical="center"/>
    </xf>
    <xf numFmtId="0" fontId="6" fillId="0" borderId="10" xfId="0" applyFont="1" applyFill="1" applyBorder="1" applyAlignment="1">
      <alignment horizontal="center" vertical="center"/>
    </xf>
    <xf numFmtId="180" fontId="14" fillId="0" borderId="0" xfId="0" applyNumberFormat="1" applyFont="1" applyFill="1" applyAlignment="1">
      <alignment horizontal="center" vertical="center" wrapText="1"/>
    </xf>
    <xf numFmtId="0" fontId="6" fillId="0" borderId="14" xfId="0" applyFont="1" applyFill="1" applyBorder="1" applyAlignment="1">
      <alignment horizontal="center" vertical="center"/>
    </xf>
    <xf numFmtId="179" fontId="60" fillId="0" borderId="10" xfId="64" applyNumberFormat="1" applyFont="1" applyFill="1" applyBorder="1" applyAlignment="1">
      <alignment horizontal="center"/>
      <protection/>
    </xf>
    <xf numFmtId="0" fontId="60" fillId="0" borderId="10" xfId="0" applyFont="1" applyFill="1" applyBorder="1" applyAlignment="1" applyProtection="1">
      <alignment horizontal="center" vertical="center"/>
      <protection locked="0"/>
    </xf>
    <xf numFmtId="0" fontId="60" fillId="0" borderId="12" xfId="0" applyFont="1" applyFill="1" applyBorder="1" applyAlignment="1">
      <alignment horizontal="center"/>
    </xf>
    <xf numFmtId="0" fontId="60" fillId="0" borderId="10" xfId="0" applyNumberFormat="1" applyFont="1" applyFill="1" applyBorder="1" applyAlignment="1">
      <alignment horizontal="center" vertical="center"/>
    </xf>
    <xf numFmtId="0" fontId="60" fillId="0" borderId="10" xfId="0" applyFont="1" applyFill="1" applyBorder="1" applyAlignment="1">
      <alignment horizontal="center" vertical="center"/>
    </xf>
    <xf numFmtId="0" fontId="61" fillId="0" borderId="0" xfId="0" applyFont="1" applyAlignment="1">
      <alignment/>
    </xf>
    <xf numFmtId="179" fontId="60" fillId="33" borderId="10" xfId="64" applyNumberFormat="1" applyFont="1" applyFill="1" applyBorder="1" applyAlignment="1">
      <alignment horizontal="center"/>
      <protection/>
    </xf>
    <xf numFmtId="0" fontId="60" fillId="33" borderId="10" xfId="0" applyNumberFormat="1" applyFont="1" applyFill="1" applyBorder="1" applyAlignment="1">
      <alignment horizontal="center" vertical="center"/>
    </xf>
    <xf numFmtId="0" fontId="60" fillId="33" borderId="10" xfId="0" applyFont="1" applyFill="1" applyBorder="1" applyAlignment="1" applyProtection="1">
      <alignment horizontal="center" vertical="center"/>
      <protection locked="0"/>
    </xf>
    <xf numFmtId="49" fontId="60" fillId="33" borderId="16" xfId="0" applyNumberFormat="1" applyFont="1" applyFill="1" applyBorder="1" applyAlignment="1">
      <alignment horizontal="center" vertical="center" wrapText="1"/>
    </xf>
    <xf numFmtId="0" fontId="60" fillId="33" borderId="10" xfId="0" applyNumberFormat="1" applyFont="1" applyFill="1" applyBorder="1" applyAlignment="1">
      <alignment horizontal="center"/>
    </xf>
    <xf numFmtId="0" fontId="56" fillId="0" borderId="10"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33" borderId="0" xfId="0" applyFill="1" applyAlignment="1">
      <alignment horizontal="center" vertical="center"/>
    </xf>
    <xf numFmtId="0" fontId="0" fillId="0" borderId="0" xfId="0" applyFill="1" applyAlignment="1">
      <alignment horizontal="center" vertical="center"/>
    </xf>
    <xf numFmtId="0" fontId="63" fillId="34" borderId="0" xfId="0" applyFont="1" applyFill="1" applyAlignment="1">
      <alignment vertical="center"/>
    </xf>
    <xf numFmtId="0" fontId="0" fillId="34" borderId="0" xfId="0" applyFont="1" applyFill="1" applyAlignment="1">
      <alignment/>
    </xf>
    <xf numFmtId="0" fontId="6" fillId="34" borderId="0" xfId="0" applyFont="1" applyFill="1" applyAlignment="1">
      <alignment/>
    </xf>
    <xf numFmtId="0" fontId="0" fillId="34" borderId="0" xfId="0" applyFont="1" applyFill="1" applyAlignment="1">
      <alignment/>
    </xf>
    <xf numFmtId="0" fontId="0" fillId="33" borderId="0" xfId="0" applyFont="1" applyFill="1" applyAlignment="1">
      <alignment/>
    </xf>
    <xf numFmtId="0" fontId="0" fillId="33" borderId="0" xfId="0" applyFont="1" applyFill="1" applyAlignment="1">
      <alignment/>
    </xf>
    <xf numFmtId="0" fontId="0" fillId="33" borderId="0" xfId="0" applyFont="1" applyFill="1" applyAlignment="1">
      <alignment horizontal="center"/>
    </xf>
    <xf numFmtId="0" fontId="63" fillId="33" borderId="0" xfId="0" applyFont="1" applyFill="1" applyAlignment="1">
      <alignment/>
    </xf>
    <xf numFmtId="0" fontId="6" fillId="33" borderId="0" xfId="0" applyFont="1" applyFill="1" applyAlignment="1">
      <alignment/>
    </xf>
    <xf numFmtId="0" fontId="6" fillId="33" borderId="0" xfId="0" applyFont="1" applyFill="1" applyAlignment="1">
      <alignment/>
    </xf>
    <xf numFmtId="0" fontId="6" fillId="33" borderId="0" xfId="0" applyFont="1" applyFill="1" applyAlignment="1">
      <alignment horizontal="center"/>
    </xf>
    <xf numFmtId="0" fontId="6" fillId="33" borderId="0" xfId="0" applyFont="1" applyFill="1" applyAlignment="1">
      <alignment horizontal="center" vertical="center"/>
    </xf>
    <xf numFmtId="0" fontId="58" fillId="33" borderId="0" xfId="0" applyFont="1" applyFill="1" applyBorder="1" applyAlignment="1">
      <alignment horizontal="center" vertical="center"/>
    </xf>
    <xf numFmtId="0" fontId="0" fillId="33" borderId="0" xfId="0" applyFont="1" applyFill="1" applyBorder="1" applyAlignment="1">
      <alignment/>
    </xf>
    <xf numFmtId="0" fontId="6" fillId="33" borderId="0" xfId="0" applyFont="1" applyFill="1"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180" fontId="6" fillId="0" borderId="0" xfId="0" applyNumberFormat="1" applyFont="1" applyAlignment="1">
      <alignment horizontal="center" vertical="center" wrapText="1"/>
    </xf>
    <xf numFmtId="0" fontId="12" fillId="33" borderId="0" xfId="0" applyFont="1" applyFill="1" applyAlignment="1">
      <alignment horizontal="center" vertical="center"/>
    </xf>
    <xf numFmtId="0" fontId="12" fillId="33" borderId="0" xfId="0" applyFont="1" applyFill="1" applyAlignment="1">
      <alignment horizontal="center" vertical="center" wrapText="1"/>
    </xf>
    <xf numFmtId="0" fontId="0" fillId="33" borderId="0" xfId="0" applyFill="1" applyAlignment="1">
      <alignment horizontal="center" vertical="center" wrapText="1"/>
    </xf>
    <xf numFmtId="49" fontId="8" fillId="0" borderId="10" xfId="0" applyNumberFormat="1" applyFont="1" applyFill="1" applyBorder="1" applyAlignment="1">
      <alignment horizontal="center" vertical="center" wrapText="1"/>
    </xf>
    <xf numFmtId="0" fontId="6" fillId="34" borderId="10" xfId="0" applyFont="1" applyFill="1" applyBorder="1" applyAlignment="1">
      <alignment horizontal="center"/>
    </xf>
    <xf numFmtId="49" fontId="59" fillId="34" borderId="10" xfId="0" applyNumberFormat="1" applyFont="1" applyFill="1" applyBorder="1" applyAlignment="1">
      <alignment horizontal="center"/>
    </xf>
    <xf numFmtId="0" fontId="59" fillId="34" borderId="10" xfId="0" applyFont="1" applyFill="1" applyBorder="1" applyAlignment="1">
      <alignment horizontal="center"/>
    </xf>
    <xf numFmtId="0" fontId="59" fillId="34" borderId="10" xfId="0" applyFont="1" applyFill="1" applyBorder="1" applyAlignment="1">
      <alignment horizontal="center" vertical="center"/>
    </xf>
    <xf numFmtId="176" fontId="59" fillId="34" borderId="10" xfId="0" applyNumberFormat="1" applyFont="1" applyFill="1" applyBorder="1" applyAlignment="1">
      <alignment horizontal="center"/>
    </xf>
    <xf numFmtId="49" fontId="6" fillId="34" borderId="10" xfId="0" applyNumberFormat="1" applyFont="1" applyFill="1" applyBorder="1" applyAlignment="1">
      <alignment horizontal="center"/>
    </xf>
    <xf numFmtId="176" fontId="6" fillId="34" borderId="10" xfId="0" applyNumberFormat="1" applyFont="1" applyFill="1" applyBorder="1" applyAlignment="1">
      <alignment horizontal="center"/>
    </xf>
    <xf numFmtId="0" fontId="6" fillId="34" borderId="10" xfId="0" applyFont="1" applyFill="1" applyBorder="1" applyAlignment="1">
      <alignment horizontal="center" vertical="center"/>
    </xf>
    <xf numFmtId="0" fontId="58" fillId="34" borderId="10" xfId="0" applyFont="1" applyFill="1" applyBorder="1" applyAlignment="1">
      <alignment horizontal="center" vertical="center"/>
    </xf>
    <xf numFmtId="49" fontId="6" fillId="34" borderId="10" xfId="64" applyNumberFormat="1" applyFont="1" applyFill="1" applyBorder="1" applyAlignment="1">
      <alignment horizontal="center"/>
      <protection/>
    </xf>
    <xf numFmtId="0" fontId="6" fillId="34" borderId="10" xfId="64" applyFont="1" applyFill="1" applyBorder="1" applyAlignment="1">
      <alignment horizontal="center"/>
      <protection/>
    </xf>
    <xf numFmtId="49" fontId="6" fillId="34" borderId="10" xfId="64" applyNumberFormat="1" applyFont="1" applyFill="1" applyBorder="1" applyAlignment="1">
      <alignment horizontal="center" wrapText="1"/>
      <protection/>
    </xf>
    <xf numFmtId="176" fontId="6" fillId="34" borderId="10" xfId="64" applyNumberFormat="1" applyFont="1" applyFill="1" applyBorder="1" applyAlignment="1">
      <alignment horizontal="center"/>
      <protection/>
    </xf>
    <xf numFmtId="0" fontId="6" fillId="34" borderId="10" xfId="64" applyFont="1" applyFill="1" applyBorder="1" applyAlignment="1">
      <alignment horizontal="center" wrapText="1"/>
      <protection/>
    </xf>
    <xf numFmtId="49" fontId="6" fillId="33" borderId="10" xfId="64" applyNumberFormat="1" applyFont="1" applyFill="1" applyBorder="1" applyAlignment="1">
      <alignment horizontal="center"/>
      <protection/>
    </xf>
    <xf numFmtId="0" fontId="6" fillId="33" borderId="10" xfId="64" applyFont="1" applyFill="1" applyBorder="1" applyAlignment="1">
      <alignment horizontal="center"/>
      <protection/>
    </xf>
    <xf numFmtId="49" fontId="6" fillId="33" borderId="10" xfId="64" applyNumberFormat="1" applyFont="1" applyFill="1" applyBorder="1" applyAlignment="1">
      <alignment horizontal="center" wrapText="1"/>
      <protection/>
    </xf>
    <xf numFmtId="176" fontId="6" fillId="33" borderId="10" xfId="64" applyNumberFormat="1" applyFont="1" applyFill="1" applyBorder="1" applyAlignment="1">
      <alignment horizontal="center"/>
      <protection/>
    </xf>
    <xf numFmtId="0" fontId="64" fillId="33" borderId="10" xfId="0" applyFont="1" applyFill="1" applyBorder="1" applyAlignment="1">
      <alignment horizontal="center" vertical="center" wrapText="1"/>
    </xf>
    <xf numFmtId="0" fontId="6" fillId="33" borderId="10" xfId="0" applyFont="1" applyFill="1" applyBorder="1" applyAlignment="1">
      <alignment horizontal="center" vertical="center"/>
    </xf>
    <xf numFmtId="0" fontId="6" fillId="33" borderId="10" xfId="64" applyFont="1" applyFill="1" applyBorder="1" applyAlignment="1">
      <alignment horizontal="center" wrapText="1"/>
      <protection/>
    </xf>
    <xf numFmtId="0" fontId="7" fillId="33" borderId="17" xfId="0" applyFont="1" applyFill="1" applyBorder="1" applyAlignment="1">
      <alignment horizontal="center"/>
    </xf>
    <xf numFmtId="0" fontId="6" fillId="33" borderId="10" xfId="0" applyFont="1" applyFill="1" applyBorder="1" applyAlignment="1" applyProtection="1">
      <alignment horizontal="center" vertical="center" wrapText="1"/>
      <protection/>
    </xf>
    <xf numFmtId="49" fontId="6" fillId="33" borderId="10" xfId="0" applyNumberFormat="1" applyFont="1" applyFill="1" applyBorder="1" applyAlignment="1">
      <alignment horizontal="center" vertical="center" wrapText="1"/>
    </xf>
    <xf numFmtId="0" fontId="58" fillId="33" borderId="10" xfId="0" applyFont="1" applyFill="1" applyBorder="1" applyAlignment="1">
      <alignment horizontal="center" vertical="center"/>
    </xf>
    <xf numFmtId="0" fontId="6" fillId="33" borderId="10" xfId="0" applyFont="1" applyFill="1" applyBorder="1" applyAlignment="1">
      <alignment horizontal="center" vertical="center"/>
    </xf>
    <xf numFmtId="49" fontId="6" fillId="33" borderId="10" xfId="0" applyNumberFormat="1" applyFont="1" applyFill="1" applyBorder="1" applyAlignment="1">
      <alignment horizontal="center" vertical="center"/>
    </xf>
    <xf numFmtId="0" fontId="7" fillId="33" borderId="10" xfId="64" applyFont="1" applyFill="1" applyBorder="1" applyAlignment="1">
      <alignment horizontal="center" vertical="center" wrapText="1"/>
      <protection/>
    </xf>
    <xf numFmtId="0" fontId="6" fillId="33" borderId="16" xfId="0" applyFont="1" applyFill="1" applyBorder="1" applyAlignment="1">
      <alignment horizontal="center" vertical="center"/>
    </xf>
    <xf numFmtId="0" fontId="6" fillId="33" borderId="10" xfId="0" applyFont="1" applyFill="1" applyBorder="1" applyAlignment="1" applyProtection="1">
      <alignment horizontal="center" vertical="center"/>
      <protection/>
    </xf>
    <xf numFmtId="180" fontId="14" fillId="33" borderId="0" xfId="0" applyNumberFormat="1" applyFont="1" applyFill="1" applyAlignment="1">
      <alignment horizontal="center" vertical="center" wrapText="1"/>
    </xf>
    <xf numFmtId="31" fontId="0" fillId="33" borderId="14" xfId="0" applyNumberFormat="1" applyFill="1" applyBorder="1" applyAlignment="1">
      <alignment horizontal="center" vertical="center"/>
    </xf>
    <xf numFmtId="180" fontId="6" fillId="33" borderId="0" xfId="0" applyNumberFormat="1" applyFont="1" applyFill="1" applyAlignment="1">
      <alignment horizontal="center" vertical="center" wrapText="1"/>
    </xf>
    <xf numFmtId="0" fontId="8" fillId="0" borderId="10" xfId="0" applyNumberFormat="1" applyFont="1" applyFill="1" applyBorder="1" applyAlignment="1">
      <alignment horizontal="center" vertical="center" wrapText="1"/>
    </xf>
    <xf numFmtId="180" fontId="6" fillId="0" borderId="10" xfId="0" applyNumberFormat="1" applyFont="1" applyFill="1" applyBorder="1" applyAlignment="1">
      <alignment horizontal="center" vertical="center" wrapText="1"/>
    </xf>
    <xf numFmtId="179" fontId="59" fillId="34" borderId="10" xfId="64" applyNumberFormat="1" applyFont="1" applyFill="1" applyBorder="1" applyAlignment="1">
      <alignment horizontal="center"/>
      <protection/>
    </xf>
    <xf numFmtId="0" fontId="59" fillId="34" borderId="10" xfId="0" applyNumberFormat="1" applyFont="1" applyFill="1" applyBorder="1" applyAlignment="1">
      <alignment horizontal="center"/>
    </xf>
    <xf numFmtId="0" fontId="59" fillId="34" borderId="10" xfId="0" applyFont="1" applyFill="1" applyBorder="1" applyAlignment="1" applyProtection="1">
      <alignment horizontal="center" vertical="center"/>
      <protection locked="0"/>
    </xf>
    <xf numFmtId="179" fontId="6" fillId="34" borderId="10" xfId="64" applyNumberFormat="1" applyFont="1" applyFill="1" applyBorder="1" applyAlignment="1">
      <alignment horizontal="center"/>
      <protection/>
    </xf>
    <xf numFmtId="0" fontId="6" fillId="34" borderId="10" xfId="0" applyNumberFormat="1" applyFont="1" applyFill="1" applyBorder="1" applyAlignment="1">
      <alignment horizontal="center"/>
    </xf>
    <xf numFmtId="0" fontId="6" fillId="34" borderId="10" xfId="0" applyFont="1" applyFill="1" applyBorder="1" applyAlignment="1" applyProtection="1">
      <alignment horizontal="center" vertical="center"/>
      <protection locked="0"/>
    </xf>
    <xf numFmtId="0" fontId="6" fillId="34" borderId="10" xfId="64" applyNumberFormat="1" applyFont="1" applyFill="1" applyBorder="1" applyAlignment="1">
      <alignment horizontal="center"/>
      <protection/>
    </xf>
    <xf numFmtId="0" fontId="6" fillId="34" borderId="10" xfId="0" applyNumberFormat="1" applyFont="1" applyFill="1" applyBorder="1" applyAlignment="1">
      <alignment horizontal="center" vertical="center"/>
    </xf>
    <xf numFmtId="49" fontId="6" fillId="34" borderId="16" xfId="0" applyNumberFormat="1" applyFont="1" applyFill="1" applyBorder="1" applyAlignment="1">
      <alignment horizontal="center" vertical="center" wrapText="1"/>
    </xf>
    <xf numFmtId="0" fontId="6" fillId="33" borderId="10" xfId="64" applyNumberFormat="1" applyFont="1" applyFill="1" applyBorder="1" applyAlignment="1">
      <alignment horizontal="center"/>
      <protection/>
    </xf>
    <xf numFmtId="0" fontId="6" fillId="33" borderId="10" xfId="0" applyNumberFormat="1" applyFont="1" applyFill="1" applyBorder="1" applyAlignment="1">
      <alignment horizontal="center" vertical="center"/>
    </xf>
    <xf numFmtId="14" fontId="0" fillId="33" borderId="0" xfId="0" applyNumberFormat="1" applyFont="1" applyFill="1" applyAlignment="1">
      <alignment/>
    </xf>
    <xf numFmtId="0" fontId="58" fillId="33" borderId="10"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10" xfId="0" applyFont="1" applyFill="1" applyBorder="1" applyAlignment="1">
      <alignment horizontal="center"/>
    </xf>
    <xf numFmtId="49" fontId="6" fillId="33" borderId="16" xfId="0" applyNumberFormat="1" applyFont="1" applyFill="1" applyBorder="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xf>
    <xf numFmtId="0" fontId="0" fillId="0" borderId="0" xfId="0" applyFont="1" applyFill="1" applyBorder="1" applyAlignment="1">
      <alignment/>
    </xf>
    <xf numFmtId="0" fontId="6" fillId="0" borderId="0" xfId="0" applyFont="1" applyFill="1" applyAlignment="1">
      <alignment horizontal="center"/>
    </xf>
    <xf numFmtId="0" fontId="0" fillId="0" borderId="0" xfId="0" applyFont="1" applyFill="1" applyAlignment="1">
      <alignment/>
    </xf>
    <xf numFmtId="0" fontId="6" fillId="0" borderId="0" xfId="0" applyFont="1" applyFill="1" applyAlignment="1">
      <alignment horizontal="center"/>
    </xf>
    <xf numFmtId="0" fontId="6" fillId="0" borderId="0" xfId="0" applyFont="1" applyFill="1" applyAlignment="1">
      <alignment/>
    </xf>
    <xf numFmtId="0" fontId="6" fillId="0" borderId="0" xfId="0" applyFont="1" applyAlignment="1">
      <alignment/>
    </xf>
    <xf numFmtId="49" fontId="0" fillId="0" borderId="0" xfId="0" applyNumberFormat="1" applyFont="1" applyFill="1" applyBorder="1" applyAlignment="1">
      <alignment/>
    </xf>
    <xf numFmtId="0" fontId="6" fillId="0" borderId="0" xfId="0" applyFont="1" applyFill="1" applyAlignment="1">
      <alignment/>
    </xf>
    <xf numFmtId="0" fontId="6" fillId="0" borderId="0" xfId="0" applyFont="1" applyFill="1" applyBorder="1" applyAlignment="1">
      <alignment horizontal="center" vertical="center"/>
    </xf>
    <xf numFmtId="0" fontId="6" fillId="33" borderId="0"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xf>
    <xf numFmtId="0" fontId="16" fillId="0"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6" fillId="0" borderId="0" xfId="0" applyFont="1" applyFill="1" applyAlignment="1">
      <alignment/>
    </xf>
    <xf numFmtId="0" fontId="58" fillId="0" borderId="0" xfId="0" applyFont="1" applyFill="1" applyBorder="1" applyAlignment="1">
      <alignment horizontal="center" vertical="center"/>
    </xf>
    <xf numFmtId="0" fontId="6" fillId="0" borderId="0" xfId="0" applyFont="1" applyFill="1" applyAlignment="1">
      <alignment/>
    </xf>
    <xf numFmtId="0" fontId="6" fillId="0" borderId="0" xfId="0" applyFont="1" applyFill="1" applyAlignment="1">
      <alignment horizontal="center"/>
    </xf>
    <xf numFmtId="49" fontId="0" fillId="0" borderId="0" xfId="0" applyNumberFormat="1" applyFont="1" applyFill="1" applyAlignment="1">
      <alignment/>
    </xf>
    <xf numFmtId="0" fontId="0" fillId="0" borderId="0" xfId="0" applyFont="1" applyFill="1" applyAlignment="1">
      <alignment horizontal="center"/>
    </xf>
    <xf numFmtId="0" fontId="58" fillId="0" borderId="0" xfId="0" applyFont="1" applyFill="1" applyAlignment="1">
      <alignment horizontal="center" vertical="center"/>
    </xf>
    <xf numFmtId="0" fontId="0" fillId="0" borderId="0" xfId="0" applyNumberFormat="1" applyFont="1" applyFill="1" applyAlignment="1">
      <alignment horizontal="center"/>
    </xf>
    <xf numFmtId="0" fontId="17" fillId="0" borderId="0" xfId="0" applyFont="1" applyFill="1" applyBorder="1" applyAlignment="1">
      <alignment horizontal="center" vertical="center"/>
    </xf>
    <xf numFmtId="0" fontId="17" fillId="0" borderId="0" xfId="0" applyNumberFormat="1" applyFont="1" applyFill="1" applyBorder="1" applyAlignment="1">
      <alignment horizontal="center" vertical="center"/>
    </xf>
    <xf numFmtId="0" fontId="14" fillId="0" borderId="0" xfId="0" applyFont="1" applyFill="1" applyBorder="1" applyAlignment="1">
      <alignment horizontal="center"/>
    </xf>
    <xf numFmtId="0" fontId="17" fillId="0" borderId="0" xfId="0" applyFont="1" applyFill="1" applyBorder="1" applyAlignment="1">
      <alignment horizontal="center"/>
    </xf>
    <xf numFmtId="0" fontId="17" fillId="0" borderId="0" xfId="0" applyNumberFormat="1" applyFont="1" applyFill="1" applyBorder="1" applyAlignment="1">
      <alignment horizontal="center"/>
    </xf>
    <xf numFmtId="0" fontId="0" fillId="0" borderId="10" xfId="0" applyFont="1" applyFill="1" applyBorder="1" applyAlignment="1">
      <alignment horizontal="center" vertical="center"/>
    </xf>
    <xf numFmtId="0" fontId="58" fillId="0" borderId="10" xfId="0" applyFont="1" applyFill="1" applyBorder="1" applyAlignment="1">
      <alignment horizontal="center" vertical="center" wrapText="1"/>
    </xf>
    <xf numFmtId="0" fontId="58" fillId="0" borderId="10" xfId="0" applyFont="1" applyFill="1" applyBorder="1" applyAlignment="1">
      <alignment horizontal="center"/>
    </xf>
    <xf numFmtId="0" fontId="65" fillId="0" borderId="10" xfId="0" applyFont="1" applyFill="1" applyBorder="1" applyAlignment="1">
      <alignment horizontal="center"/>
    </xf>
    <xf numFmtId="0" fontId="65" fillId="0" borderId="10" xfId="0" applyNumberFormat="1" applyFont="1" applyFill="1" applyBorder="1" applyAlignment="1">
      <alignment horizontal="center"/>
    </xf>
    <xf numFmtId="0" fontId="7" fillId="0" borderId="17" xfId="0" applyFont="1" applyFill="1" applyBorder="1" applyAlignment="1">
      <alignment horizontal="center"/>
    </xf>
    <xf numFmtId="0" fontId="65" fillId="0" borderId="10" xfId="0" applyFont="1" applyFill="1" applyBorder="1" applyAlignment="1">
      <alignment horizontal="center" vertical="center"/>
    </xf>
    <xf numFmtId="0" fontId="65" fillId="0" borderId="10" xfId="0" applyNumberFormat="1" applyFont="1" applyFill="1" applyBorder="1" applyAlignment="1">
      <alignment horizontal="center" vertical="center"/>
    </xf>
    <xf numFmtId="0" fontId="6" fillId="0" borderId="0" xfId="0" applyFont="1" applyFill="1" applyBorder="1" applyAlignment="1">
      <alignment horizontal="center"/>
    </xf>
    <xf numFmtId="0" fontId="58" fillId="0" borderId="10" xfId="0" applyNumberFormat="1" applyFont="1" applyFill="1" applyBorder="1" applyAlignment="1">
      <alignment horizontal="center" vertical="center"/>
    </xf>
    <xf numFmtId="0" fontId="6" fillId="0" borderId="10" xfId="0" applyNumberFormat="1" applyFont="1" applyFill="1" applyBorder="1" applyAlignment="1" applyProtection="1">
      <alignment horizontal="center" vertical="center"/>
      <protection/>
    </xf>
    <xf numFmtId="0" fontId="6" fillId="0" borderId="12" xfId="0" applyFont="1" applyFill="1" applyBorder="1" applyAlignment="1">
      <alignment horizontal="center" vertical="center"/>
    </xf>
    <xf numFmtId="0" fontId="7" fillId="0" borderId="17" xfId="0" applyFont="1" applyFill="1" applyBorder="1" applyAlignment="1">
      <alignment horizontal="center" vertical="center"/>
    </xf>
    <xf numFmtId="0" fontId="6" fillId="33" borderId="10" xfId="0" applyNumberFormat="1" applyFont="1" applyFill="1" applyBorder="1" applyAlignment="1" applyProtection="1">
      <alignment horizontal="center" vertical="center"/>
      <protection/>
    </xf>
    <xf numFmtId="0" fontId="6" fillId="0" borderId="10" xfId="0" applyFont="1" applyFill="1" applyBorder="1" applyAlignment="1" applyProtection="1">
      <alignment horizontal="center" wrapText="1"/>
      <protection/>
    </xf>
    <xf numFmtId="0" fontId="6" fillId="0" borderId="13" xfId="0" applyFont="1" applyFill="1" applyBorder="1" applyAlignment="1">
      <alignment horizontal="center" vertical="center" wrapText="1"/>
    </xf>
    <xf numFmtId="0" fontId="6" fillId="0" borderId="10" xfId="64" applyFont="1" applyFill="1" applyBorder="1" applyAlignment="1" applyProtection="1">
      <alignment horizontal="center" vertical="center" wrapText="1"/>
      <protection/>
    </xf>
    <xf numFmtId="0" fontId="6" fillId="0" borderId="12" xfId="64" applyFont="1" applyFill="1" applyBorder="1" applyAlignment="1">
      <alignment horizontal="center" vertical="center"/>
      <protection/>
    </xf>
    <xf numFmtId="49" fontId="58" fillId="0" borderId="10" xfId="0" applyNumberFormat="1" applyFont="1" applyFill="1" applyBorder="1" applyAlignment="1">
      <alignment horizontal="center" vertical="center"/>
    </xf>
    <xf numFmtId="0" fontId="6" fillId="0" borderId="13" xfId="64" applyFont="1" applyFill="1" applyBorder="1" applyAlignment="1">
      <alignment horizontal="center"/>
      <protection/>
    </xf>
    <xf numFmtId="0" fontId="0" fillId="0" borderId="0" xfId="0" applyFont="1" applyAlignment="1">
      <alignment/>
    </xf>
    <xf numFmtId="49" fontId="6" fillId="0" borderId="10" xfId="0" applyNumberFormat="1" applyFont="1" applyFill="1" applyBorder="1" applyAlignment="1">
      <alignment horizontal="center" wrapText="1"/>
    </xf>
    <xf numFmtId="0" fontId="6" fillId="0" borderId="12" xfId="0" applyFont="1" applyFill="1" applyBorder="1" applyAlignment="1">
      <alignment horizontal="center" vertical="center"/>
    </xf>
    <xf numFmtId="0" fontId="58" fillId="0" borderId="10" xfId="68" applyFont="1" applyBorder="1" applyAlignment="1">
      <alignment horizontal="center" vertical="center"/>
      <protection/>
    </xf>
    <xf numFmtId="0" fontId="58" fillId="0" borderId="10" xfId="67" applyFont="1" applyBorder="1" applyAlignment="1">
      <alignment horizontal="center" vertical="center"/>
      <protection/>
    </xf>
    <xf numFmtId="0" fontId="58" fillId="0" borderId="10" xfId="0" applyNumberFormat="1" applyFont="1" applyFill="1" applyBorder="1" applyAlignment="1">
      <alignment horizontal="center" vertical="center" wrapText="1"/>
    </xf>
    <xf numFmtId="0" fontId="6" fillId="0" borderId="10" xfId="0" applyFont="1" applyFill="1" applyBorder="1" applyAlignment="1">
      <alignment vertical="center"/>
    </xf>
    <xf numFmtId="49" fontId="6" fillId="0" borderId="12" xfId="0" applyNumberFormat="1" applyFont="1" applyFill="1" applyBorder="1" applyAlignment="1">
      <alignment horizontal="center" vertical="center" wrapText="1"/>
    </xf>
    <xf numFmtId="0" fontId="58" fillId="0" borderId="10" xfId="68" applyFont="1" applyBorder="1" applyAlignment="1">
      <alignment horizontal="center" vertical="center" wrapText="1"/>
      <protection/>
    </xf>
    <xf numFmtId="0" fontId="6" fillId="0" borderId="12" xfId="0" applyFont="1" applyFill="1" applyBorder="1" applyAlignment="1">
      <alignment horizontal="center" wrapText="1"/>
    </xf>
    <xf numFmtId="49" fontId="6" fillId="0" borderId="16" xfId="0" applyNumberFormat="1" applyFont="1" applyFill="1" applyBorder="1" applyAlignment="1">
      <alignment horizontal="center" vertical="center" wrapText="1"/>
    </xf>
    <xf numFmtId="0" fontId="6" fillId="0" borderId="16" xfId="0" applyNumberFormat="1" applyFont="1" applyFill="1" applyBorder="1" applyAlignment="1">
      <alignment horizontal="center" vertical="center" wrapText="1"/>
    </xf>
    <xf numFmtId="0" fontId="58" fillId="33" borderId="10" xfId="0" applyNumberFormat="1" applyFont="1" applyFill="1" applyBorder="1" applyAlignment="1">
      <alignment horizontal="center" vertical="center"/>
    </xf>
    <xf numFmtId="0" fontId="58" fillId="33" borderId="16" xfId="0" applyFont="1" applyFill="1" applyBorder="1" applyAlignment="1">
      <alignment horizontal="center" vertical="center"/>
    </xf>
    <xf numFmtId="0" fontId="6" fillId="35" borderId="17" xfId="0" applyFont="1" applyFill="1" applyBorder="1" applyAlignment="1">
      <alignment horizontal="center" vertical="center" wrapText="1"/>
    </xf>
    <xf numFmtId="0" fontId="58" fillId="36" borderId="10" xfId="0" applyFont="1" applyFill="1" applyBorder="1" applyAlignment="1">
      <alignment horizontal="center" vertical="center" wrapText="1"/>
    </xf>
    <xf numFmtId="0" fontId="6" fillId="35" borderId="17" xfId="0" applyFont="1" applyFill="1" applyBorder="1" applyAlignment="1">
      <alignment horizontal="left" vertical="center" wrapText="1"/>
    </xf>
    <xf numFmtId="0" fontId="65" fillId="33" borderId="10" xfId="0" applyFont="1" applyFill="1" applyBorder="1" applyAlignment="1">
      <alignment horizontal="center" vertical="center"/>
    </xf>
    <xf numFmtId="0" fontId="6" fillId="0" borderId="10" xfId="0"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6" fillId="0" borderId="10" xfId="0" applyFont="1" applyFill="1" applyBorder="1" applyAlignment="1" applyProtection="1">
      <alignment horizontal="center"/>
      <protection/>
    </xf>
    <xf numFmtId="0" fontId="6" fillId="0" borderId="16" xfId="0" applyFont="1" applyFill="1" applyBorder="1" applyAlignment="1">
      <alignment horizontal="center" vertical="center" wrapText="1"/>
    </xf>
    <xf numFmtId="0" fontId="6" fillId="0" borderId="16" xfId="0" applyFont="1" applyFill="1" applyBorder="1" applyAlignment="1">
      <alignment horizontal="center" vertical="center"/>
    </xf>
    <xf numFmtId="0" fontId="6" fillId="0" borderId="0" xfId="0" applyFont="1" applyFill="1" applyBorder="1" applyAlignment="1">
      <alignment horizontal="center"/>
    </xf>
    <xf numFmtId="0" fontId="6" fillId="0" borderId="10" xfId="0" applyFont="1" applyFill="1" applyBorder="1" applyAlignment="1">
      <alignment horizontal="center"/>
    </xf>
    <xf numFmtId="0" fontId="65" fillId="0" borderId="10" xfId="0" applyFont="1" applyFill="1" applyBorder="1" applyAlignment="1">
      <alignment horizontal="center" vertical="center" wrapText="1"/>
    </xf>
    <xf numFmtId="0" fontId="6" fillId="0" borderId="13" xfId="0" applyFont="1" applyFill="1" applyBorder="1" applyAlignment="1">
      <alignment horizontal="center"/>
    </xf>
    <xf numFmtId="0" fontId="65" fillId="0" borderId="18" xfId="0" applyFont="1" applyFill="1" applyBorder="1" applyAlignment="1">
      <alignment horizontal="center" vertical="center" wrapText="1"/>
    </xf>
    <xf numFmtId="0" fontId="58" fillId="0" borderId="12" xfId="0" applyFont="1" applyFill="1" applyBorder="1" applyAlignment="1">
      <alignment horizontal="center" vertical="center"/>
    </xf>
    <xf numFmtId="181" fontId="6" fillId="0" borderId="10" xfId="0" applyNumberFormat="1" applyFont="1" applyFill="1" applyBorder="1" applyAlignment="1">
      <alignment horizontal="center"/>
    </xf>
    <xf numFmtId="0" fontId="18" fillId="0" borderId="0" xfId="65">
      <alignment/>
      <protection/>
    </xf>
    <xf numFmtId="49" fontId="0" fillId="0" borderId="0" xfId="0" applyNumberFormat="1" applyAlignment="1">
      <alignment/>
    </xf>
    <xf numFmtId="0" fontId="0" fillId="0" borderId="0" xfId="0" applyAlignment="1" applyProtection="1">
      <alignment vertical="center"/>
      <protection locked="0"/>
    </xf>
    <xf numFmtId="0" fontId="0" fillId="0" borderId="0" xfId="0" applyAlignment="1" applyProtection="1">
      <alignment vertical="center"/>
      <protection hidden="1" locked="0"/>
    </xf>
    <xf numFmtId="0" fontId="61" fillId="0" borderId="0" xfId="0" applyFont="1" applyFill="1" applyAlignment="1" quotePrefix="1">
      <alignment/>
    </xf>
    <xf numFmtId="0" fontId="6" fillId="0" borderId="10" xfId="0" applyFont="1" applyFill="1" applyBorder="1" applyAlignment="1" quotePrefix="1">
      <alignment horizontal="center"/>
    </xf>
  </cellXfs>
  <cellStyles count="55">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2" xfId="63"/>
    <cellStyle name="常规_Sheet1" xfId="64"/>
    <cellStyle name="样式 1" xfId="65"/>
    <cellStyle name="常规 2" xfId="66"/>
    <cellStyle name="常规 4" xfId="67"/>
    <cellStyle name="常规 3" xfId="68"/>
  </cellStyles>
  <dxfs count="2">
    <dxf>
      <font>
        <b val="0"/>
        <i val="0"/>
        <u val="none"/>
        <strike val="0"/>
        <sz val="12"/>
        <color rgb="FF800000"/>
      </font>
      <fill>
        <patternFill patternType="solid">
          <fgColor indexed="65"/>
          <bgColor rgb="FFFF99CC"/>
        </patternFill>
      </fill>
      <border/>
    </dxf>
    <dxf>
      <font>
        <b val="0"/>
        <i val="0"/>
        <u val="none"/>
        <strike val="0"/>
        <sz val="12"/>
        <color rgb="FF9C0006"/>
      </font>
      <fill>
        <patternFill patternType="solid">
          <fgColor indexed="65"/>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142"/>
  <sheetViews>
    <sheetView showZeros="0" defaultGridColor="0" colorId="0" workbookViewId="0" topLeftCell="B1">
      <selection activeCell="E1129" sqref="E1129"/>
    </sheetView>
  </sheetViews>
  <sheetFormatPr defaultColWidth="9.00390625" defaultRowHeight="14.25"/>
  <cols>
    <col min="1" max="1" width="19.25390625" style="0" hidden="1" customWidth="1"/>
    <col min="2" max="2" width="6.625" style="322" customWidth="1"/>
    <col min="3" max="3" width="31.875" style="323" hidden="1" customWidth="1"/>
    <col min="4" max="6" width="9.00390625" style="0" hidden="1" customWidth="1"/>
  </cols>
  <sheetData>
    <row r="1" spans="1:3" ht="14.25">
      <c r="A1" s="324"/>
      <c r="B1" s="325"/>
      <c r="C1" s="325"/>
    </row>
    <row r="2" spans="1:3" ht="14.25">
      <c r="A2" s="324"/>
      <c r="B2" s="325"/>
      <c r="C2" s="325"/>
    </row>
    <row r="3" spans="1:3" ht="14.25">
      <c r="A3" s="324"/>
      <c r="B3" s="325"/>
      <c r="C3" s="325"/>
    </row>
    <row r="4" spans="1:3" ht="14.25">
      <c r="A4" s="324"/>
      <c r="B4" s="325"/>
      <c r="C4" s="325"/>
    </row>
    <row r="5" spans="1:3" ht="14.25">
      <c r="A5" s="324"/>
      <c r="B5" s="325"/>
      <c r="C5" s="325"/>
    </row>
    <row r="6" spans="1:3" ht="14.25">
      <c r="A6" s="324"/>
      <c r="B6" s="325"/>
      <c r="C6" s="325"/>
    </row>
    <row r="7" spans="1:3" ht="14.25">
      <c r="A7" s="324"/>
      <c r="B7" s="325"/>
      <c r="C7" s="325"/>
    </row>
    <row r="8" spans="1:3" ht="14.25">
      <c r="A8" s="324"/>
      <c r="B8" s="325"/>
      <c r="C8" s="325"/>
    </row>
    <row r="9" spans="2:3" ht="14.25">
      <c r="B9" s="325"/>
      <c r="C9" s="325"/>
    </row>
    <row r="10" spans="2:3" ht="14.25">
      <c r="B10" s="325"/>
      <c r="C10" s="325"/>
    </row>
    <row r="11" spans="2:3" ht="14.25">
      <c r="B11" s="325"/>
      <c r="C11" s="325"/>
    </row>
    <row r="12" spans="2:3" ht="14.25">
      <c r="B12" s="325"/>
      <c r="C12" s="325"/>
    </row>
    <row r="13" spans="2:3" ht="14.25">
      <c r="B13" s="325"/>
      <c r="C13" s="325"/>
    </row>
    <row r="14" spans="2:3" ht="14.25">
      <c r="B14" s="325"/>
      <c r="C14" s="325"/>
    </row>
    <row r="15" spans="2:3" ht="14.25">
      <c r="B15" s="325"/>
      <c r="C15" s="325"/>
    </row>
    <row r="16" spans="2:3" ht="14.25">
      <c r="B16" s="325"/>
      <c r="C16" s="325"/>
    </row>
    <row r="17" spans="2:3" ht="14.25">
      <c r="B17" s="325"/>
      <c r="C17" s="325"/>
    </row>
    <row r="18" spans="2:3" ht="14.25">
      <c r="B18" s="325"/>
      <c r="C18" s="325"/>
    </row>
    <row r="19" spans="2:3" ht="14.25">
      <c r="B19" s="325"/>
      <c r="C19" s="325"/>
    </row>
    <row r="20" spans="2:3" ht="14.25">
      <c r="B20" s="325"/>
      <c r="C20" s="325"/>
    </row>
    <row r="21" spans="2:3" ht="14.25">
      <c r="B21" s="325"/>
      <c r="C21" s="325"/>
    </row>
    <row r="22" spans="2:3" ht="14.25">
      <c r="B22" s="325"/>
      <c r="C22" s="325"/>
    </row>
    <row r="23" spans="2:3" ht="14.25">
      <c r="B23" s="325"/>
      <c r="C23" s="325"/>
    </row>
    <row r="24" spans="2:3" ht="14.25">
      <c r="B24" s="325"/>
      <c r="C24" s="325"/>
    </row>
    <row r="25" spans="2:3" ht="14.25">
      <c r="B25" s="325"/>
      <c r="C25" s="325"/>
    </row>
    <row r="26" spans="2:3" ht="14.25">
      <c r="B26" s="325"/>
      <c r="C26" s="325"/>
    </row>
    <row r="27" spans="2:3" ht="14.25">
      <c r="B27" s="325"/>
      <c r="C27" s="325"/>
    </row>
    <row r="28" spans="2:3" ht="14.25">
      <c r="B28" s="325"/>
      <c r="C28" s="325"/>
    </row>
    <row r="29" spans="2:3" ht="14.25">
      <c r="B29" s="325"/>
      <c r="C29" s="325"/>
    </row>
    <row r="30" spans="2:3" ht="14.25">
      <c r="B30" s="325"/>
      <c r="C30" s="325"/>
    </row>
    <row r="31" spans="2:3" ht="14.25">
      <c r="B31" s="325"/>
      <c r="C31" s="325"/>
    </row>
    <row r="32" spans="2:3" ht="14.25">
      <c r="B32" s="325"/>
      <c r="C32" s="325"/>
    </row>
    <row r="33" spans="2:3" ht="14.25">
      <c r="B33" s="325"/>
      <c r="C33" s="325"/>
    </row>
    <row r="34" spans="2:3" ht="14.25">
      <c r="B34" s="325"/>
      <c r="C34" s="325"/>
    </row>
    <row r="35" spans="2:3" ht="14.25">
      <c r="B35" s="325"/>
      <c r="C35" s="325"/>
    </row>
    <row r="36" spans="2:3" ht="14.25">
      <c r="B36" s="325"/>
      <c r="C36" s="325"/>
    </row>
    <row r="37" spans="2:3" ht="14.25">
      <c r="B37" s="325"/>
      <c r="C37" s="325"/>
    </row>
    <row r="38" spans="2:3" ht="14.25">
      <c r="B38" s="325"/>
      <c r="C38" s="325"/>
    </row>
    <row r="39" spans="2:3" ht="14.25">
      <c r="B39" s="325"/>
      <c r="C39" s="325"/>
    </row>
    <row r="40" spans="2:3" ht="14.25">
      <c r="B40" s="325"/>
      <c r="C40" s="325"/>
    </row>
    <row r="41" spans="2:3" ht="14.25">
      <c r="B41" s="325"/>
      <c r="C41" s="325"/>
    </row>
    <row r="42" spans="2:3" ht="14.25">
      <c r="B42" s="325"/>
      <c r="C42" s="325"/>
    </row>
    <row r="43" spans="2:3" ht="14.25">
      <c r="B43" s="325"/>
      <c r="C43" s="325"/>
    </row>
    <row r="44" spans="2:3" ht="14.25">
      <c r="B44" s="325"/>
      <c r="C44" s="325"/>
    </row>
    <row r="45" spans="2:3" ht="14.25">
      <c r="B45" s="325"/>
      <c r="C45" s="325"/>
    </row>
    <row r="46" spans="2:3" ht="14.25">
      <c r="B46" s="325"/>
      <c r="C46" s="325"/>
    </row>
    <row r="47" spans="2:3" ht="14.25">
      <c r="B47" s="325"/>
      <c r="C47" s="325"/>
    </row>
    <row r="48" spans="2:3" ht="14.25">
      <c r="B48" s="325"/>
      <c r="C48" s="325"/>
    </row>
    <row r="49" spans="2:3" ht="14.25">
      <c r="B49" s="325"/>
      <c r="C49" s="325"/>
    </row>
    <row r="50" spans="2:3" ht="14.25">
      <c r="B50" s="325"/>
      <c r="C50" s="325"/>
    </row>
    <row r="51" spans="2:3" ht="14.25">
      <c r="B51" s="325"/>
      <c r="C51" s="325"/>
    </row>
    <row r="52" spans="2:3" ht="14.25">
      <c r="B52" s="325"/>
      <c r="C52" s="325"/>
    </row>
    <row r="53" spans="2:3" ht="14.25">
      <c r="B53" s="325"/>
      <c r="C53" s="325"/>
    </row>
    <row r="54" spans="2:3" ht="14.25">
      <c r="B54" s="325"/>
      <c r="C54" s="325"/>
    </row>
    <row r="55" spans="2:3" ht="14.25">
      <c r="B55" s="325"/>
      <c r="C55" s="325"/>
    </row>
    <row r="56" spans="2:3" ht="14.25">
      <c r="B56" s="325"/>
      <c r="C56" s="325"/>
    </row>
    <row r="57" spans="2:3" ht="14.25">
      <c r="B57" s="325"/>
      <c r="C57" s="325"/>
    </row>
    <row r="58" spans="2:3" ht="14.25">
      <c r="B58" s="325"/>
      <c r="C58" s="325"/>
    </row>
    <row r="59" spans="2:3" ht="14.25">
      <c r="B59" s="325"/>
      <c r="C59" s="325"/>
    </row>
    <row r="60" spans="2:3" ht="14.25">
      <c r="B60" s="325"/>
      <c r="C60" s="325"/>
    </row>
    <row r="61" spans="2:3" ht="14.25">
      <c r="B61" s="325"/>
      <c r="C61" s="325"/>
    </row>
    <row r="62" spans="2:3" ht="14.25">
      <c r="B62" s="325"/>
      <c r="C62" s="325"/>
    </row>
    <row r="63" spans="2:3" ht="14.25">
      <c r="B63" s="325"/>
      <c r="C63" s="325"/>
    </row>
    <row r="64" spans="2:3" ht="14.25">
      <c r="B64" s="325"/>
      <c r="C64" s="325"/>
    </row>
    <row r="65" spans="2:3" ht="14.25">
      <c r="B65" s="325"/>
      <c r="C65" s="325"/>
    </row>
    <row r="66" spans="2:3" ht="14.25">
      <c r="B66" s="325"/>
      <c r="C66" s="325"/>
    </row>
    <row r="67" spans="2:3" ht="14.25">
      <c r="B67" s="325"/>
      <c r="C67" s="325"/>
    </row>
    <row r="68" spans="2:3" ht="14.25">
      <c r="B68" s="325"/>
      <c r="C68" s="325"/>
    </row>
    <row r="69" spans="2:3" ht="14.25">
      <c r="B69" s="325"/>
      <c r="C69" s="325"/>
    </row>
    <row r="70" spans="2:3" ht="14.25">
      <c r="B70" s="325"/>
      <c r="C70" s="325"/>
    </row>
    <row r="71" spans="2:3" ht="14.25">
      <c r="B71" s="325"/>
      <c r="C71" s="325"/>
    </row>
    <row r="72" spans="2:3" ht="14.25">
      <c r="B72" s="325"/>
      <c r="C72" s="325"/>
    </row>
    <row r="73" spans="2:3" ht="14.25">
      <c r="B73" s="325"/>
      <c r="C73" s="325"/>
    </row>
    <row r="74" spans="2:3" ht="14.25">
      <c r="B74" s="325"/>
      <c r="C74" s="325"/>
    </row>
    <row r="75" spans="2:3" ht="14.25">
      <c r="B75" s="325"/>
      <c r="C75" s="325"/>
    </row>
    <row r="76" spans="2:3" ht="14.25">
      <c r="B76" s="325"/>
      <c r="C76" s="325"/>
    </row>
    <row r="77" spans="2:3" ht="14.25">
      <c r="B77" s="325"/>
      <c r="C77" s="325"/>
    </row>
    <row r="78" spans="2:3" ht="14.25">
      <c r="B78" s="325"/>
      <c r="C78" s="325"/>
    </row>
    <row r="79" spans="2:3" ht="14.25">
      <c r="B79" s="325"/>
      <c r="C79" s="325"/>
    </row>
    <row r="80" spans="2:3" ht="14.25">
      <c r="B80" s="325"/>
      <c r="C80" s="325"/>
    </row>
    <row r="81" spans="2:3" ht="14.25">
      <c r="B81" s="325"/>
      <c r="C81" s="325"/>
    </row>
    <row r="82" spans="2:3" ht="14.25">
      <c r="B82" s="325"/>
      <c r="C82" s="325"/>
    </row>
    <row r="83" ht="14.25">
      <c r="B83" s="325"/>
    </row>
    <row r="84" ht="14.25">
      <c r="B84" s="325"/>
    </row>
    <row r="85" ht="14.25">
      <c r="B85" s="325"/>
    </row>
    <row r="86" ht="14.25">
      <c r="B86" s="325"/>
    </row>
    <row r="87" ht="14.25">
      <c r="B87" s="325"/>
    </row>
    <row r="88" ht="14.25">
      <c r="B88" s="325"/>
    </row>
    <row r="89" ht="14.25">
      <c r="B89" s="325"/>
    </row>
    <row r="90" ht="14.25">
      <c r="B90" s="325"/>
    </row>
    <row r="91" ht="14.25">
      <c r="B91" s="325"/>
    </row>
    <row r="92" ht="14.25">
      <c r="B92" s="325"/>
    </row>
    <row r="93" ht="14.25">
      <c r="B93" s="325"/>
    </row>
    <row r="94" ht="14.25">
      <c r="B94" s="325"/>
    </row>
    <row r="95" ht="14.25">
      <c r="B95" s="325"/>
    </row>
    <row r="96" ht="14.25">
      <c r="B96" s="325"/>
    </row>
    <row r="97" ht="14.25">
      <c r="B97" s="325"/>
    </row>
    <row r="98" ht="14.25">
      <c r="B98" s="325"/>
    </row>
    <row r="99" ht="14.25">
      <c r="B99" s="325"/>
    </row>
    <row r="100" ht="14.25">
      <c r="B100" s="325"/>
    </row>
    <row r="101" ht="14.25">
      <c r="B101" s="325"/>
    </row>
    <row r="102" ht="14.25">
      <c r="B102" s="325"/>
    </row>
    <row r="103" ht="14.25">
      <c r="B103" s="325"/>
    </row>
    <row r="104" ht="14.25">
      <c r="B104" s="325"/>
    </row>
    <row r="105" ht="14.25">
      <c r="B105" s="325"/>
    </row>
    <row r="106" ht="14.25">
      <c r="B106" s="325"/>
    </row>
    <row r="107" ht="14.25">
      <c r="B107" s="325"/>
    </row>
    <row r="108" ht="14.25">
      <c r="B108" s="325"/>
    </row>
    <row r="109" ht="14.25">
      <c r="B109" s="325"/>
    </row>
    <row r="110" ht="14.25">
      <c r="B110" s="325"/>
    </row>
    <row r="111" ht="14.25">
      <c r="B111" s="325"/>
    </row>
    <row r="112" ht="14.25">
      <c r="B112" s="325"/>
    </row>
    <row r="113" ht="14.25">
      <c r="B113" s="325"/>
    </row>
    <row r="114" ht="14.25">
      <c r="B114" s="325"/>
    </row>
    <row r="115" ht="14.25">
      <c r="B115" s="325"/>
    </row>
    <row r="116" ht="14.25">
      <c r="B116" s="325"/>
    </row>
    <row r="117" ht="14.25">
      <c r="B117" s="325"/>
    </row>
    <row r="118" ht="14.25">
      <c r="B118" s="325"/>
    </row>
    <row r="119" ht="14.25">
      <c r="B119" s="325"/>
    </row>
    <row r="120" ht="14.25">
      <c r="B120" s="325"/>
    </row>
    <row r="121" ht="14.25">
      <c r="B121" s="325"/>
    </row>
    <row r="122" ht="14.25">
      <c r="B122" s="325"/>
    </row>
    <row r="123" ht="14.25">
      <c r="B123" s="325"/>
    </row>
    <row r="124" ht="14.25">
      <c r="B124" s="325"/>
    </row>
    <row r="125" ht="14.25">
      <c r="B125" s="325"/>
    </row>
    <row r="126" ht="14.25">
      <c r="B126" s="325"/>
    </row>
    <row r="127" ht="14.25">
      <c r="B127" s="325"/>
    </row>
    <row r="128" ht="14.25">
      <c r="B128" s="325"/>
    </row>
    <row r="129" ht="14.25">
      <c r="B129" s="325"/>
    </row>
    <row r="130" ht="14.25">
      <c r="B130" s="325"/>
    </row>
    <row r="131" ht="14.25">
      <c r="B131" s="325"/>
    </row>
    <row r="132" ht="14.25">
      <c r="B132" s="325"/>
    </row>
    <row r="133" ht="14.25">
      <c r="B133" s="325"/>
    </row>
    <row r="134" ht="14.25">
      <c r="B134" s="325"/>
    </row>
    <row r="135" ht="14.25">
      <c r="B135" s="325"/>
    </row>
    <row r="136" ht="14.25">
      <c r="B136" s="325"/>
    </row>
    <row r="137" ht="14.25">
      <c r="B137" s="325"/>
    </row>
    <row r="138" ht="14.25">
      <c r="B138" s="325"/>
    </row>
    <row r="139" ht="14.25">
      <c r="B139" s="325"/>
    </row>
    <row r="140" ht="14.25">
      <c r="B140" s="325"/>
    </row>
    <row r="141" ht="14.25">
      <c r="B141" s="325"/>
    </row>
    <row r="142" ht="14.25">
      <c r="B142" s="325"/>
    </row>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P1118"/>
  <sheetViews>
    <sheetView tabSelected="1" zoomScale="175" zoomScaleNormal="175" workbookViewId="0" topLeftCell="A4">
      <selection activeCell="B1120" sqref="B1120"/>
    </sheetView>
  </sheetViews>
  <sheetFormatPr defaultColWidth="9.00390625" defaultRowHeight="14.25" customHeight="1"/>
  <cols>
    <col min="1" max="1" width="5.75390625" style="245" customWidth="1"/>
    <col min="2" max="2" width="18.375" style="245" customWidth="1"/>
    <col min="3" max="5" width="14.375" style="245" customWidth="1"/>
    <col min="6" max="6" width="14.50390625" style="266" customWidth="1"/>
    <col min="7" max="16384" width="9.00390625" style="264" customWidth="1"/>
  </cols>
  <sheetData>
    <row r="1" spans="1:6" ht="14.25" customHeight="1">
      <c r="A1" s="267" t="s">
        <v>0</v>
      </c>
      <c r="B1" s="267"/>
      <c r="C1" s="267"/>
      <c r="D1" s="267"/>
      <c r="E1" s="267"/>
      <c r="F1" s="268"/>
    </row>
    <row r="2" spans="1:6" ht="14.25" customHeight="1">
      <c r="A2" s="267"/>
      <c r="B2" s="267"/>
      <c r="C2" s="267"/>
      <c r="D2" s="267"/>
      <c r="E2" s="267"/>
      <c r="F2" s="268"/>
    </row>
    <row r="3" spans="1:6" ht="14.25" customHeight="1">
      <c r="A3" s="269"/>
      <c r="B3" s="269"/>
      <c r="C3" s="270"/>
      <c r="D3" s="270"/>
      <c r="E3" s="270"/>
      <c r="F3" s="271"/>
    </row>
    <row r="4" spans="1:6" s="242" customFormat="1" ht="14.25" customHeight="1">
      <c r="A4" s="25" t="s">
        <v>1</v>
      </c>
      <c r="B4" s="26" t="s">
        <v>2</v>
      </c>
      <c r="C4" s="26" t="s">
        <v>3</v>
      </c>
      <c r="D4" s="68" t="s">
        <v>4</v>
      </c>
      <c r="E4" s="272" t="s">
        <v>5</v>
      </c>
      <c r="F4" s="68" t="s">
        <v>6</v>
      </c>
    </row>
    <row r="5" spans="1:6" s="243" customFormat="1" ht="14.25" customHeight="1">
      <c r="A5" s="28">
        <v>1</v>
      </c>
      <c r="B5" s="37" t="s">
        <v>7</v>
      </c>
      <c r="C5" s="36" t="s">
        <v>8</v>
      </c>
      <c r="D5" s="28">
        <v>1</v>
      </c>
      <c r="E5" s="28" t="s">
        <v>9</v>
      </c>
      <c r="F5" s="75">
        <v>630</v>
      </c>
    </row>
    <row r="6" spans="1:6" s="243" customFormat="1" ht="14.25" customHeight="1">
      <c r="A6" s="28">
        <v>2</v>
      </c>
      <c r="B6" s="37" t="s">
        <v>7</v>
      </c>
      <c r="C6" s="36" t="s">
        <v>10</v>
      </c>
      <c r="D6" s="28">
        <v>1</v>
      </c>
      <c r="E6" s="28" t="s">
        <v>9</v>
      </c>
      <c r="F6" s="75">
        <v>630</v>
      </c>
    </row>
    <row r="7" spans="1:6" s="243" customFormat="1" ht="14.25" customHeight="1">
      <c r="A7" s="28">
        <v>3</v>
      </c>
      <c r="B7" s="28" t="s">
        <v>7</v>
      </c>
      <c r="C7" s="66" t="s">
        <v>11</v>
      </c>
      <c r="D7" s="28">
        <v>1</v>
      </c>
      <c r="E7" s="28" t="s">
        <v>9</v>
      </c>
      <c r="F7" s="75">
        <v>630</v>
      </c>
    </row>
    <row r="8" spans="1:6" s="244" customFormat="1" ht="14.25" customHeight="1">
      <c r="A8" s="28">
        <v>4</v>
      </c>
      <c r="B8" s="28" t="s">
        <v>7</v>
      </c>
      <c r="C8" s="36" t="s">
        <v>12</v>
      </c>
      <c r="D8" s="28">
        <v>1</v>
      </c>
      <c r="E8" s="28" t="s">
        <v>9</v>
      </c>
      <c r="F8" s="75">
        <v>630</v>
      </c>
    </row>
    <row r="9" spans="1:6" s="245" customFormat="1" ht="14.25" customHeight="1">
      <c r="A9" s="28">
        <v>5</v>
      </c>
      <c r="B9" s="28" t="s">
        <v>7</v>
      </c>
      <c r="C9" s="273" t="s">
        <v>13</v>
      </c>
      <c r="D9" s="28">
        <v>1</v>
      </c>
      <c r="E9" s="28" t="s">
        <v>9</v>
      </c>
      <c r="F9" s="75">
        <v>630</v>
      </c>
    </row>
    <row r="10" spans="1:6" s="243" customFormat="1" ht="12.75" customHeight="1">
      <c r="A10" s="28">
        <v>6</v>
      </c>
      <c r="B10" s="37" t="s">
        <v>14</v>
      </c>
      <c r="C10" s="40" t="s">
        <v>15</v>
      </c>
      <c r="D10" s="28">
        <v>1</v>
      </c>
      <c r="E10" s="28" t="s">
        <v>9</v>
      </c>
      <c r="F10" s="75">
        <v>630</v>
      </c>
    </row>
    <row r="11" spans="1:6" ht="12.75" customHeight="1">
      <c r="A11" s="28">
        <v>7</v>
      </c>
      <c r="B11" s="274" t="s">
        <v>14</v>
      </c>
      <c r="C11" s="274" t="s">
        <v>16</v>
      </c>
      <c r="D11" s="275">
        <v>1</v>
      </c>
      <c r="E11" s="28" t="s">
        <v>9</v>
      </c>
      <c r="F11" s="276">
        <v>630</v>
      </c>
    </row>
    <row r="12" spans="1:6" s="243" customFormat="1" ht="12.75" customHeight="1">
      <c r="A12" s="28">
        <v>8</v>
      </c>
      <c r="B12" s="37" t="s">
        <v>17</v>
      </c>
      <c r="C12" s="40" t="s">
        <v>18</v>
      </c>
      <c r="D12" s="28">
        <v>1</v>
      </c>
      <c r="E12" s="28" t="s">
        <v>9</v>
      </c>
      <c r="F12" s="75">
        <v>630</v>
      </c>
    </row>
    <row r="13" spans="1:6" s="243" customFormat="1" ht="14.25" customHeight="1">
      <c r="A13" s="28">
        <v>9</v>
      </c>
      <c r="B13" s="37" t="s">
        <v>19</v>
      </c>
      <c r="C13" s="37" t="s">
        <v>20</v>
      </c>
      <c r="D13" s="28">
        <v>1</v>
      </c>
      <c r="E13" s="28" t="s">
        <v>9</v>
      </c>
      <c r="F13" s="75">
        <v>630</v>
      </c>
    </row>
    <row r="14" spans="1:6" s="243" customFormat="1" ht="14.25" customHeight="1">
      <c r="A14" s="28">
        <v>10</v>
      </c>
      <c r="B14" s="37" t="s">
        <v>21</v>
      </c>
      <c r="C14" s="36" t="s">
        <v>22</v>
      </c>
      <c r="D14" s="28">
        <v>1</v>
      </c>
      <c r="E14" s="28" t="s">
        <v>9</v>
      </c>
      <c r="F14" s="75">
        <v>630</v>
      </c>
    </row>
    <row r="15" spans="1:6" s="243" customFormat="1" ht="14.25" customHeight="1">
      <c r="A15" s="28">
        <v>11</v>
      </c>
      <c r="B15" s="37" t="s">
        <v>21</v>
      </c>
      <c r="C15" s="36" t="s">
        <v>23</v>
      </c>
      <c r="D15" s="28">
        <v>1</v>
      </c>
      <c r="E15" s="28" t="s">
        <v>9</v>
      </c>
      <c r="F15" s="75">
        <v>630</v>
      </c>
    </row>
    <row r="16" spans="1:6" s="243" customFormat="1" ht="14.25" customHeight="1">
      <c r="A16" s="28">
        <v>12</v>
      </c>
      <c r="B16" s="37" t="s">
        <v>21</v>
      </c>
      <c r="C16" s="36" t="s">
        <v>24</v>
      </c>
      <c r="D16" s="28">
        <v>1</v>
      </c>
      <c r="E16" s="28" t="s">
        <v>9</v>
      </c>
      <c r="F16" s="75">
        <v>630</v>
      </c>
    </row>
    <row r="17" spans="1:6" s="243" customFormat="1" ht="14.25" customHeight="1">
      <c r="A17" s="28">
        <v>13</v>
      </c>
      <c r="B17" s="37" t="s">
        <v>21</v>
      </c>
      <c r="C17" s="36" t="s">
        <v>25</v>
      </c>
      <c r="D17" s="28">
        <v>1</v>
      </c>
      <c r="E17" s="28" t="s">
        <v>9</v>
      </c>
      <c r="F17" s="75">
        <v>630</v>
      </c>
    </row>
    <row r="18" spans="1:6" s="243" customFormat="1" ht="14.25" customHeight="1">
      <c r="A18" s="28">
        <v>14</v>
      </c>
      <c r="B18" s="37" t="s">
        <v>21</v>
      </c>
      <c r="C18" s="36" t="s">
        <v>26</v>
      </c>
      <c r="D18" s="28">
        <v>1</v>
      </c>
      <c r="E18" s="28" t="s">
        <v>9</v>
      </c>
      <c r="F18" s="75">
        <v>630</v>
      </c>
    </row>
    <row r="19" spans="1:6" s="243" customFormat="1" ht="14.25" customHeight="1">
      <c r="A19" s="28">
        <v>15</v>
      </c>
      <c r="B19" s="37" t="s">
        <v>21</v>
      </c>
      <c r="C19" s="36" t="s">
        <v>27</v>
      </c>
      <c r="D19" s="28">
        <v>1</v>
      </c>
      <c r="E19" s="28" t="s">
        <v>9</v>
      </c>
      <c r="F19" s="75">
        <v>630</v>
      </c>
    </row>
    <row r="20" spans="1:6" s="246" customFormat="1" ht="14.25" customHeight="1">
      <c r="A20" s="28">
        <v>16</v>
      </c>
      <c r="B20" s="37" t="s">
        <v>21</v>
      </c>
      <c r="C20" s="277" t="s">
        <v>28</v>
      </c>
      <c r="D20" s="28">
        <v>3</v>
      </c>
      <c r="E20" s="28" t="s">
        <v>9</v>
      </c>
      <c r="F20" s="75">
        <v>1890</v>
      </c>
    </row>
    <row r="21" spans="1:6" s="247" customFormat="1" ht="15.75" customHeight="1">
      <c r="A21" s="28">
        <v>17</v>
      </c>
      <c r="B21" s="37" t="s">
        <v>21</v>
      </c>
      <c r="C21" s="273" t="s">
        <v>29</v>
      </c>
      <c r="D21" s="28">
        <v>1</v>
      </c>
      <c r="E21" s="28" t="s">
        <v>9</v>
      </c>
      <c r="F21" s="75">
        <v>630</v>
      </c>
    </row>
    <row r="22" spans="1:6" s="248" customFormat="1" ht="15.75" customHeight="1">
      <c r="A22" s="28">
        <v>18</v>
      </c>
      <c r="B22" s="37" t="s">
        <v>30</v>
      </c>
      <c r="C22" s="37" t="s">
        <v>31</v>
      </c>
      <c r="D22" s="28">
        <v>1</v>
      </c>
      <c r="E22" s="28" t="s">
        <v>9</v>
      </c>
      <c r="F22" s="75">
        <v>630</v>
      </c>
    </row>
    <row r="23" spans="1:6" s="243" customFormat="1" ht="14.25" customHeight="1">
      <c r="A23" s="28">
        <v>19</v>
      </c>
      <c r="B23" s="37" t="s">
        <v>30</v>
      </c>
      <c r="C23" s="37" t="s">
        <v>32</v>
      </c>
      <c r="D23" s="28">
        <v>1</v>
      </c>
      <c r="E23" s="28" t="s">
        <v>9</v>
      </c>
      <c r="F23" s="75">
        <v>630</v>
      </c>
    </row>
    <row r="24" spans="1:6" ht="13.5" customHeight="1">
      <c r="A24" s="28">
        <v>20</v>
      </c>
      <c r="B24" s="37" t="s">
        <v>30</v>
      </c>
      <c r="C24" s="54" t="s">
        <v>33</v>
      </c>
      <c r="D24" s="278">
        <v>1</v>
      </c>
      <c r="E24" s="28" t="s">
        <v>9</v>
      </c>
      <c r="F24" s="279">
        <v>630</v>
      </c>
    </row>
    <row r="25" spans="1:6" ht="13.5" customHeight="1">
      <c r="A25" s="28">
        <v>21</v>
      </c>
      <c r="B25" s="37" t="s">
        <v>30</v>
      </c>
      <c r="C25" s="54" t="s">
        <v>34</v>
      </c>
      <c r="D25" s="278">
        <v>1</v>
      </c>
      <c r="E25" s="28" t="s">
        <v>9</v>
      </c>
      <c r="F25" s="279">
        <v>630</v>
      </c>
    </row>
    <row r="26" spans="1:6" s="243" customFormat="1" ht="14.25" customHeight="1">
      <c r="A26" s="28">
        <v>22</v>
      </c>
      <c r="B26" s="37" t="s">
        <v>30</v>
      </c>
      <c r="C26" s="36" t="s">
        <v>35</v>
      </c>
      <c r="D26" s="278">
        <v>1</v>
      </c>
      <c r="E26" s="28" t="s">
        <v>9</v>
      </c>
      <c r="F26" s="279">
        <v>630</v>
      </c>
    </row>
    <row r="27" spans="1:6" s="243" customFormat="1" ht="14.25" customHeight="1">
      <c r="A27" s="28">
        <v>23</v>
      </c>
      <c r="B27" s="37" t="s">
        <v>30</v>
      </c>
      <c r="C27" s="36" t="s">
        <v>36</v>
      </c>
      <c r="D27" s="278">
        <v>1</v>
      </c>
      <c r="E27" s="28" t="s">
        <v>9</v>
      </c>
      <c r="F27" s="279">
        <v>630</v>
      </c>
    </row>
    <row r="28" spans="1:6" s="243" customFormat="1" ht="14.25" customHeight="1">
      <c r="A28" s="28">
        <v>24</v>
      </c>
      <c r="B28" s="37" t="s">
        <v>37</v>
      </c>
      <c r="C28" s="36" t="s">
        <v>38</v>
      </c>
      <c r="D28" s="28">
        <v>1</v>
      </c>
      <c r="E28" s="28" t="s">
        <v>9</v>
      </c>
      <c r="F28" s="75">
        <v>630</v>
      </c>
    </row>
    <row r="29" spans="1:6" s="243" customFormat="1" ht="14.25" customHeight="1">
      <c r="A29" s="28">
        <v>25</v>
      </c>
      <c r="B29" s="37" t="s">
        <v>37</v>
      </c>
      <c r="C29" s="66" t="s">
        <v>39</v>
      </c>
      <c r="D29" s="28">
        <v>1</v>
      </c>
      <c r="E29" s="28" t="s">
        <v>9</v>
      </c>
      <c r="F29" s="75">
        <v>630</v>
      </c>
    </row>
    <row r="30" spans="1:6" s="243" customFormat="1" ht="14.25" customHeight="1">
      <c r="A30" s="28">
        <v>26</v>
      </c>
      <c r="B30" s="37" t="s">
        <v>37</v>
      </c>
      <c r="C30" s="66" t="s">
        <v>40</v>
      </c>
      <c r="D30" s="28">
        <v>1</v>
      </c>
      <c r="E30" s="28" t="s">
        <v>9</v>
      </c>
      <c r="F30" s="75">
        <v>630</v>
      </c>
    </row>
    <row r="31" spans="1:6" s="248" customFormat="1" ht="14.25" customHeight="1">
      <c r="A31" s="28">
        <v>27</v>
      </c>
      <c r="B31" s="37" t="s">
        <v>37</v>
      </c>
      <c r="C31" s="25" t="s">
        <v>41</v>
      </c>
      <c r="D31" s="28">
        <v>1</v>
      </c>
      <c r="E31" s="28" t="s">
        <v>9</v>
      </c>
      <c r="F31" s="75">
        <v>630</v>
      </c>
    </row>
    <row r="32" spans="1:6" s="248" customFormat="1" ht="14.25" customHeight="1">
      <c r="A32" s="28">
        <v>28</v>
      </c>
      <c r="B32" s="37" t="s">
        <v>37</v>
      </c>
      <c r="C32" s="273" t="s">
        <v>42</v>
      </c>
      <c r="D32" s="28">
        <v>2</v>
      </c>
      <c r="E32" s="28" t="s">
        <v>9</v>
      </c>
      <c r="F32" s="75">
        <v>1260</v>
      </c>
    </row>
    <row r="33" spans="1:6" ht="13.5" customHeight="1">
      <c r="A33" s="28">
        <v>29</v>
      </c>
      <c r="B33" s="54" t="s">
        <v>43</v>
      </c>
      <c r="C33" s="54" t="s">
        <v>44</v>
      </c>
      <c r="D33" s="278">
        <v>1</v>
      </c>
      <c r="E33" s="28" t="s">
        <v>9</v>
      </c>
      <c r="F33" s="279">
        <v>630</v>
      </c>
    </row>
    <row r="34" spans="1:6" s="243" customFormat="1" ht="14.25" customHeight="1">
      <c r="A34" s="28">
        <v>30</v>
      </c>
      <c r="B34" s="37" t="s">
        <v>45</v>
      </c>
      <c r="C34" s="37" t="s">
        <v>46</v>
      </c>
      <c r="D34" s="28">
        <v>1</v>
      </c>
      <c r="E34" s="28" t="s">
        <v>9</v>
      </c>
      <c r="F34" s="75">
        <v>630</v>
      </c>
    </row>
    <row r="35" spans="1:6" s="243" customFormat="1" ht="14.25" customHeight="1">
      <c r="A35" s="28">
        <v>31</v>
      </c>
      <c r="B35" s="37" t="s">
        <v>45</v>
      </c>
      <c r="C35" s="40" t="s">
        <v>47</v>
      </c>
      <c r="D35" s="28">
        <v>1</v>
      </c>
      <c r="E35" s="28" t="s">
        <v>9</v>
      </c>
      <c r="F35" s="75">
        <v>630</v>
      </c>
    </row>
    <row r="36" spans="1:6" s="243" customFormat="1" ht="14.25" customHeight="1">
      <c r="A36" s="28">
        <v>32</v>
      </c>
      <c r="B36" s="37" t="s">
        <v>45</v>
      </c>
      <c r="C36" s="40" t="s">
        <v>48</v>
      </c>
      <c r="D36" s="28">
        <v>1</v>
      </c>
      <c r="E36" s="28" t="s">
        <v>9</v>
      </c>
      <c r="F36" s="75">
        <v>630</v>
      </c>
    </row>
    <row r="37" spans="1:6" s="243" customFormat="1" ht="14.25" customHeight="1">
      <c r="A37" s="28">
        <v>33</v>
      </c>
      <c r="B37" s="37" t="s">
        <v>49</v>
      </c>
      <c r="C37" s="37" t="s">
        <v>50</v>
      </c>
      <c r="D37" s="28">
        <v>1</v>
      </c>
      <c r="E37" s="28" t="s">
        <v>9</v>
      </c>
      <c r="F37" s="75">
        <v>630</v>
      </c>
    </row>
    <row r="38" spans="1:6" s="243" customFormat="1" ht="14.25" customHeight="1">
      <c r="A38" s="28">
        <v>34</v>
      </c>
      <c r="B38" s="37" t="s">
        <v>49</v>
      </c>
      <c r="C38" s="36" t="s">
        <v>51</v>
      </c>
      <c r="D38" s="28">
        <v>1</v>
      </c>
      <c r="E38" s="28" t="s">
        <v>9</v>
      </c>
      <c r="F38" s="75">
        <v>630</v>
      </c>
    </row>
    <row r="39" spans="1:6" s="243" customFormat="1" ht="14.25" customHeight="1">
      <c r="A39" s="28">
        <v>35</v>
      </c>
      <c r="B39" s="37" t="s">
        <v>49</v>
      </c>
      <c r="C39" s="37" t="s">
        <v>52</v>
      </c>
      <c r="D39" s="28">
        <v>1</v>
      </c>
      <c r="E39" s="28" t="s">
        <v>9</v>
      </c>
      <c r="F39" s="75">
        <v>630</v>
      </c>
    </row>
    <row r="40" spans="1:6" s="243" customFormat="1" ht="14.25" customHeight="1">
      <c r="A40" s="28">
        <v>36</v>
      </c>
      <c r="B40" s="37" t="s">
        <v>49</v>
      </c>
      <c r="C40" s="37" t="s">
        <v>53</v>
      </c>
      <c r="D40" s="28">
        <v>1</v>
      </c>
      <c r="E40" s="28" t="s">
        <v>9</v>
      </c>
      <c r="F40" s="75">
        <v>630</v>
      </c>
    </row>
    <row r="41" spans="1:6" s="246" customFormat="1" ht="14.25" customHeight="1">
      <c r="A41" s="28">
        <v>37</v>
      </c>
      <c r="B41" s="37" t="s">
        <v>49</v>
      </c>
      <c r="C41" s="28" t="s">
        <v>54</v>
      </c>
      <c r="D41" s="28">
        <v>1</v>
      </c>
      <c r="E41" s="28" t="s">
        <v>9</v>
      </c>
      <c r="F41" s="75">
        <v>630</v>
      </c>
    </row>
    <row r="42" spans="1:6" s="246" customFormat="1" ht="14.25" customHeight="1">
      <c r="A42" s="28">
        <v>38</v>
      </c>
      <c r="B42" s="37" t="s">
        <v>49</v>
      </c>
      <c r="C42" s="280" t="s">
        <v>55</v>
      </c>
      <c r="D42" s="28">
        <v>1</v>
      </c>
      <c r="E42" s="28" t="s">
        <v>9</v>
      </c>
      <c r="F42" s="75">
        <v>630</v>
      </c>
    </row>
    <row r="43" spans="1:6" s="243" customFormat="1" ht="14.25" customHeight="1">
      <c r="A43" s="28">
        <v>39</v>
      </c>
      <c r="B43" s="37" t="s">
        <v>49</v>
      </c>
      <c r="C43" s="26" t="s">
        <v>56</v>
      </c>
      <c r="D43" s="28">
        <v>1</v>
      </c>
      <c r="E43" s="28" t="s">
        <v>9</v>
      </c>
      <c r="F43" s="75">
        <v>630</v>
      </c>
    </row>
    <row r="44" spans="1:6" s="248" customFormat="1" ht="14.25" customHeight="1">
      <c r="A44" s="28">
        <v>40</v>
      </c>
      <c r="B44" s="37" t="s">
        <v>49</v>
      </c>
      <c r="C44" s="25" t="s">
        <v>57</v>
      </c>
      <c r="D44" s="28">
        <v>1</v>
      </c>
      <c r="E44" s="28" t="s">
        <v>9</v>
      </c>
      <c r="F44" s="75">
        <v>630</v>
      </c>
    </row>
    <row r="45" spans="1:6" s="248" customFormat="1" ht="14.25" customHeight="1">
      <c r="A45" s="28">
        <v>41</v>
      </c>
      <c r="B45" s="37" t="s">
        <v>49</v>
      </c>
      <c r="C45" s="25" t="s">
        <v>58</v>
      </c>
      <c r="D45" s="28">
        <v>1</v>
      </c>
      <c r="E45" s="28" t="s">
        <v>9</v>
      </c>
      <c r="F45" s="75">
        <v>630</v>
      </c>
    </row>
    <row r="46" spans="1:6" s="249" customFormat="1" ht="13.5" customHeight="1">
      <c r="A46" s="28">
        <v>42</v>
      </c>
      <c r="B46" s="54" t="s">
        <v>59</v>
      </c>
      <c r="C46" s="54" t="s">
        <v>60</v>
      </c>
      <c r="D46" s="54">
        <v>1</v>
      </c>
      <c r="E46" s="28" t="s">
        <v>9</v>
      </c>
      <c r="F46" s="281">
        <v>630</v>
      </c>
    </row>
    <row r="47" spans="1:6" s="243" customFormat="1" ht="14.25" customHeight="1">
      <c r="A47" s="28">
        <v>43</v>
      </c>
      <c r="B47" s="37" t="s">
        <v>61</v>
      </c>
      <c r="C47" s="36" t="s">
        <v>62</v>
      </c>
      <c r="D47" s="28">
        <v>1</v>
      </c>
      <c r="E47" s="28" t="s">
        <v>9</v>
      </c>
      <c r="F47" s="75">
        <v>630</v>
      </c>
    </row>
    <row r="48" spans="1:6" s="243" customFormat="1" ht="14.25" customHeight="1">
      <c r="A48" s="28">
        <v>44</v>
      </c>
      <c r="B48" s="37" t="s">
        <v>61</v>
      </c>
      <c r="C48" s="37" t="s">
        <v>63</v>
      </c>
      <c r="D48" s="28">
        <v>1</v>
      </c>
      <c r="E48" s="28" t="s">
        <v>9</v>
      </c>
      <c r="F48" s="75">
        <v>630</v>
      </c>
    </row>
    <row r="49" spans="1:6" s="243" customFormat="1" ht="14.25" customHeight="1">
      <c r="A49" s="28">
        <v>45</v>
      </c>
      <c r="B49" s="37" t="s">
        <v>61</v>
      </c>
      <c r="C49" s="37" t="s">
        <v>64</v>
      </c>
      <c r="D49" s="28">
        <v>1</v>
      </c>
      <c r="E49" s="28" t="s">
        <v>9</v>
      </c>
      <c r="F49" s="75">
        <v>630</v>
      </c>
    </row>
    <row r="50" spans="1:6" s="248" customFormat="1" ht="14.25" customHeight="1">
      <c r="A50" s="28">
        <v>46</v>
      </c>
      <c r="B50" s="37" t="s">
        <v>61</v>
      </c>
      <c r="C50" s="25" t="s">
        <v>65</v>
      </c>
      <c r="D50" s="28">
        <v>1</v>
      </c>
      <c r="E50" s="28" t="s">
        <v>9</v>
      </c>
      <c r="F50" s="75">
        <v>630</v>
      </c>
    </row>
    <row r="51" spans="1:6" s="248" customFormat="1" ht="14.25" customHeight="1">
      <c r="A51" s="28">
        <v>47</v>
      </c>
      <c r="B51" s="37" t="s">
        <v>61</v>
      </c>
      <c r="C51" s="25" t="s">
        <v>66</v>
      </c>
      <c r="D51" s="28">
        <v>1</v>
      </c>
      <c r="E51" s="28" t="s">
        <v>9</v>
      </c>
      <c r="F51" s="75">
        <v>630</v>
      </c>
    </row>
    <row r="52" spans="1:6" s="243" customFormat="1" ht="14.25" customHeight="1">
      <c r="A52" s="28">
        <v>48</v>
      </c>
      <c r="B52" s="37" t="s">
        <v>61</v>
      </c>
      <c r="C52" s="36" t="s">
        <v>67</v>
      </c>
      <c r="D52" s="28">
        <v>1</v>
      </c>
      <c r="E52" s="28" t="s">
        <v>9</v>
      </c>
      <c r="F52" s="75">
        <v>630</v>
      </c>
    </row>
    <row r="53" spans="1:6" s="243" customFormat="1" ht="14.25" customHeight="1">
      <c r="A53" s="28">
        <v>49</v>
      </c>
      <c r="B53" s="37" t="s">
        <v>61</v>
      </c>
      <c r="C53" s="36" t="s">
        <v>68</v>
      </c>
      <c r="D53" s="28">
        <v>1</v>
      </c>
      <c r="E53" s="28" t="s">
        <v>9</v>
      </c>
      <c r="F53" s="75">
        <v>630</v>
      </c>
    </row>
    <row r="54" spans="1:6" s="243" customFormat="1" ht="14.25" customHeight="1">
      <c r="A54" s="28">
        <v>50</v>
      </c>
      <c r="B54" s="37" t="s">
        <v>69</v>
      </c>
      <c r="C54" s="36" t="s">
        <v>70</v>
      </c>
      <c r="D54" s="28">
        <v>1</v>
      </c>
      <c r="E54" s="28" t="s">
        <v>9</v>
      </c>
      <c r="F54" s="75">
        <v>630</v>
      </c>
    </row>
    <row r="55" spans="1:6" s="243" customFormat="1" ht="14.25" customHeight="1">
      <c r="A55" s="28">
        <v>51</v>
      </c>
      <c r="B55" s="37" t="s">
        <v>69</v>
      </c>
      <c r="C55" s="36" t="s">
        <v>71</v>
      </c>
      <c r="D55" s="28">
        <v>1</v>
      </c>
      <c r="E55" s="28" t="s">
        <v>9</v>
      </c>
      <c r="F55" s="75">
        <v>630</v>
      </c>
    </row>
    <row r="56" spans="1:6" s="243" customFormat="1" ht="14.25" customHeight="1">
      <c r="A56" s="28">
        <v>52</v>
      </c>
      <c r="B56" s="37" t="s">
        <v>69</v>
      </c>
      <c r="C56" s="37" t="s">
        <v>72</v>
      </c>
      <c r="D56" s="28">
        <v>1</v>
      </c>
      <c r="E56" s="28" t="s">
        <v>9</v>
      </c>
      <c r="F56" s="75">
        <v>630</v>
      </c>
    </row>
    <row r="57" spans="1:6" s="243" customFormat="1" ht="14.25" customHeight="1">
      <c r="A57" s="28">
        <v>53</v>
      </c>
      <c r="B57" s="37" t="s">
        <v>69</v>
      </c>
      <c r="C57" s="66" t="s">
        <v>73</v>
      </c>
      <c r="D57" s="28">
        <v>1</v>
      </c>
      <c r="E57" s="28" t="s">
        <v>9</v>
      </c>
      <c r="F57" s="70">
        <v>630</v>
      </c>
    </row>
    <row r="58" spans="1:6" s="250" customFormat="1" ht="14.25" customHeight="1">
      <c r="A58" s="28">
        <v>54</v>
      </c>
      <c r="B58" s="37" t="s">
        <v>69</v>
      </c>
      <c r="C58" s="38" t="s">
        <v>74</v>
      </c>
      <c r="D58" s="29">
        <v>1</v>
      </c>
      <c r="E58" s="28" t="s">
        <v>9</v>
      </c>
      <c r="F58" s="75">
        <v>630</v>
      </c>
    </row>
    <row r="59" spans="1:6" s="250" customFormat="1" ht="14.25" customHeight="1">
      <c r="A59" s="28">
        <v>55</v>
      </c>
      <c r="B59" s="37" t="s">
        <v>69</v>
      </c>
      <c r="C59" s="38" t="s">
        <v>75</v>
      </c>
      <c r="D59" s="29">
        <v>1</v>
      </c>
      <c r="E59" s="28" t="s">
        <v>9</v>
      </c>
      <c r="F59" s="75">
        <v>630</v>
      </c>
    </row>
    <row r="60" spans="1:6" s="250" customFormat="1" ht="14.25" customHeight="1">
      <c r="A60" s="28">
        <v>56</v>
      </c>
      <c r="B60" s="37" t="s">
        <v>69</v>
      </c>
      <c r="C60" s="38" t="s">
        <v>76</v>
      </c>
      <c r="D60" s="28">
        <v>2</v>
      </c>
      <c r="E60" s="28" t="s">
        <v>9</v>
      </c>
      <c r="F60" s="70">
        <v>1260</v>
      </c>
    </row>
    <row r="61" spans="1:6" s="250" customFormat="1" ht="14.25" customHeight="1">
      <c r="A61" s="28">
        <v>57</v>
      </c>
      <c r="B61" s="37" t="s">
        <v>69</v>
      </c>
      <c r="C61" s="38" t="s">
        <v>77</v>
      </c>
      <c r="D61" s="29">
        <v>1</v>
      </c>
      <c r="E61" s="28" t="s">
        <v>9</v>
      </c>
      <c r="F61" s="75">
        <v>630</v>
      </c>
    </row>
    <row r="62" spans="1:6" s="250" customFormat="1" ht="14.25" customHeight="1">
      <c r="A62" s="28">
        <v>58</v>
      </c>
      <c r="B62" s="37" t="s">
        <v>69</v>
      </c>
      <c r="C62" s="38" t="s">
        <v>78</v>
      </c>
      <c r="D62" s="29">
        <v>1</v>
      </c>
      <c r="E62" s="28" t="s">
        <v>9</v>
      </c>
      <c r="F62" s="75">
        <v>630</v>
      </c>
    </row>
    <row r="63" spans="1:6" s="244" customFormat="1" ht="14.25" customHeight="1">
      <c r="A63" s="28">
        <v>59</v>
      </c>
      <c r="B63" s="37" t="s">
        <v>69</v>
      </c>
      <c r="C63" s="36" t="s">
        <v>79</v>
      </c>
      <c r="D63" s="29">
        <v>1</v>
      </c>
      <c r="E63" s="28" t="s">
        <v>9</v>
      </c>
      <c r="F63" s="75">
        <v>630</v>
      </c>
    </row>
    <row r="64" spans="1:6" s="244" customFormat="1" ht="14.25" customHeight="1">
      <c r="A64" s="28">
        <v>60</v>
      </c>
      <c r="B64" s="28" t="s">
        <v>80</v>
      </c>
      <c r="C64" s="36" t="s">
        <v>81</v>
      </c>
      <c r="D64" s="28">
        <v>1</v>
      </c>
      <c r="E64" s="28" t="s">
        <v>9</v>
      </c>
      <c r="F64" s="75">
        <v>630</v>
      </c>
    </row>
    <row r="65" spans="1:6" s="182" customFormat="1" ht="14.25" customHeight="1">
      <c r="A65" s="28">
        <v>61</v>
      </c>
      <c r="B65" s="64" t="s">
        <v>80</v>
      </c>
      <c r="C65" s="211" t="s">
        <v>82</v>
      </c>
      <c r="D65" s="64">
        <v>1</v>
      </c>
      <c r="E65" s="28" t="s">
        <v>9</v>
      </c>
      <c r="F65" s="86">
        <v>630</v>
      </c>
    </row>
    <row r="66" spans="1:6" s="248" customFormat="1" ht="14.25" customHeight="1">
      <c r="A66" s="28">
        <v>62</v>
      </c>
      <c r="B66" s="28" t="s">
        <v>80</v>
      </c>
      <c r="C66" s="54" t="s">
        <v>83</v>
      </c>
      <c r="D66" s="28">
        <v>1</v>
      </c>
      <c r="E66" s="28" t="s">
        <v>9</v>
      </c>
      <c r="F66" s="75">
        <v>630</v>
      </c>
    </row>
    <row r="67" spans="1:6" s="248" customFormat="1" ht="14.25" customHeight="1">
      <c r="A67" s="28">
        <v>63</v>
      </c>
      <c r="B67" s="28" t="s">
        <v>80</v>
      </c>
      <c r="C67" s="54" t="s">
        <v>84</v>
      </c>
      <c r="D67" s="28">
        <v>1</v>
      </c>
      <c r="E67" s="28" t="s">
        <v>9</v>
      </c>
      <c r="F67" s="75">
        <v>630</v>
      </c>
    </row>
    <row r="68" spans="1:6" s="248" customFormat="1" ht="14.25" customHeight="1">
      <c r="A68" s="28">
        <v>64</v>
      </c>
      <c r="B68" s="28" t="s">
        <v>80</v>
      </c>
      <c r="C68" s="54" t="s">
        <v>85</v>
      </c>
      <c r="D68" s="28">
        <v>1</v>
      </c>
      <c r="E68" s="28" t="s">
        <v>9</v>
      </c>
      <c r="F68" s="75">
        <v>630</v>
      </c>
    </row>
    <row r="69" spans="1:6" s="248" customFormat="1" ht="14.25" customHeight="1">
      <c r="A69" s="28">
        <v>65</v>
      </c>
      <c r="B69" s="28" t="s">
        <v>80</v>
      </c>
      <c r="C69" s="54" t="s">
        <v>86</v>
      </c>
      <c r="D69" s="28">
        <v>1</v>
      </c>
      <c r="E69" s="28" t="s">
        <v>9</v>
      </c>
      <c r="F69" s="75">
        <v>630</v>
      </c>
    </row>
    <row r="70" spans="1:6" s="248" customFormat="1" ht="14.25" customHeight="1">
      <c r="A70" s="28">
        <v>66</v>
      </c>
      <c r="B70" s="28" t="s">
        <v>87</v>
      </c>
      <c r="C70" s="277" t="s">
        <v>88</v>
      </c>
      <c r="D70" s="28">
        <v>1</v>
      </c>
      <c r="E70" s="28" t="s">
        <v>9</v>
      </c>
      <c r="F70" s="75">
        <v>630</v>
      </c>
    </row>
    <row r="71" spans="1:6" ht="13.5" customHeight="1">
      <c r="A71" s="28">
        <v>67</v>
      </c>
      <c r="B71" s="54" t="s">
        <v>89</v>
      </c>
      <c r="C71" s="54" t="s">
        <v>90</v>
      </c>
      <c r="D71" s="278">
        <v>1</v>
      </c>
      <c r="E71" s="28" t="s">
        <v>9</v>
      </c>
      <c r="F71" s="279">
        <v>630</v>
      </c>
    </row>
    <row r="72" spans="1:6" s="243" customFormat="1" ht="14.25" customHeight="1">
      <c r="A72" s="28">
        <v>68</v>
      </c>
      <c r="B72" s="54" t="s">
        <v>89</v>
      </c>
      <c r="C72" s="36" t="s">
        <v>91</v>
      </c>
      <c r="D72" s="278">
        <v>1</v>
      </c>
      <c r="E72" s="28" t="s">
        <v>9</v>
      </c>
      <c r="F72" s="279">
        <v>630</v>
      </c>
    </row>
    <row r="73" spans="1:6" s="243" customFormat="1" ht="14.25" customHeight="1">
      <c r="A73" s="28">
        <v>69</v>
      </c>
      <c r="B73" s="37" t="s">
        <v>92</v>
      </c>
      <c r="C73" s="36" t="s">
        <v>93</v>
      </c>
      <c r="D73" s="75">
        <v>1</v>
      </c>
      <c r="E73" s="28" t="s">
        <v>9</v>
      </c>
      <c r="F73" s="75">
        <v>630</v>
      </c>
    </row>
    <row r="74" spans="1:6" s="246" customFormat="1" ht="14.25" customHeight="1">
      <c r="A74" s="28">
        <v>70</v>
      </c>
      <c r="B74" s="28" t="s">
        <v>92</v>
      </c>
      <c r="C74" s="28" t="s">
        <v>94</v>
      </c>
      <c r="D74" s="28">
        <v>1</v>
      </c>
      <c r="E74" s="28" t="s">
        <v>9</v>
      </c>
      <c r="F74" s="75">
        <v>630</v>
      </c>
    </row>
    <row r="75" spans="1:6" s="247" customFormat="1" ht="14.25" customHeight="1">
      <c r="A75" s="28">
        <v>71</v>
      </c>
      <c r="B75" s="28" t="s">
        <v>92</v>
      </c>
      <c r="C75" s="273" t="s">
        <v>95</v>
      </c>
      <c r="D75" s="75">
        <v>1</v>
      </c>
      <c r="E75" s="28" t="s">
        <v>9</v>
      </c>
      <c r="F75" s="75">
        <v>630</v>
      </c>
    </row>
    <row r="76" spans="1:6" s="247" customFormat="1" ht="14.25" customHeight="1">
      <c r="A76" s="28">
        <v>72</v>
      </c>
      <c r="B76" s="28" t="s">
        <v>92</v>
      </c>
      <c r="C76" s="273" t="s">
        <v>96</v>
      </c>
      <c r="D76" s="28">
        <v>1</v>
      </c>
      <c r="E76" s="28" t="s">
        <v>9</v>
      </c>
      <c r="F76" s="75">
        <v>630</v>
      </c>
    </row>
    <row r="77" spans="1:6" s="247" customFormat="1" ht="14.25" customHeight="1">
      <c r="A77" s="28">
        <v>73</v>
      </c>
      <c r="B77" s="28" t="s">
        <v>92</v>
      </c>
      <c r="C77" s="278" t="s">
        <v>97</v>
      </c>
      <c r="D77" s="28">
        <v>1</v>
      </c>
      <c r="E77" s="28" t="s">
        <v>9</v>
      </c>
      <c r="F77" s="75">
        <v>630</v>
      </c>
    </row>
    <row r="78" spans="1:6" s="243" customFormat="1" ht="14.25" customHeight="1">
      <c r="A78" s="28">
        <v>74</v>
      </c>
      <c r="B78" s="37" t="s">
        <v>98</v>
      </c>
      <c r="C78" s="36" t="s">
        <v>99</v>
      </c>
      <c r="D78" s="28">
        <v>1</v>
      </c>
      <c r="E78" s="28" t="s">
        <v>9</v>
      </c>
      <c r="F78" s="75">
        <v>630</v>
      </c>
    </row>
    <row r="79" spans="1:6" s="243" customFormat="1" ht="14.25" customHeight="1">
      <c r="A79" s="28">
        <v>75</v>
      </c>
      <c r="B79" s="37" t="s">
        <v>98</v>
      </c>
      <c r="C79" s="37" t="s">
        <v>100</v>
      </c>
      <c r="D79" s="28">
        <v>1</v>
      </c>
      <c r="E79" s="28" t="s">
        <v>9</v>
      </c>
      <c r="F79" s="75">
        <v>630</v>
      </c>
    </row>
    <row r="80" spans="1:6" s="243" customFormat="1" ht="14.25" customHeight="1">
      <c r="A80" s="28">
        <v>76</v>
      </c>
      <c r="B80" s="37" t="s">
        <v>98</v>
      </c>
      <c r="C80" s="40" t="s">
        <v>101</v>
      </c>
      <c r="D80" s="28">
        <v>1</v>
      </c>
      <c r="E80" s="28" t="s">
        <v>9</v>
      </c>
      <c r="F80" s="75">
        <v>630</v>
      </c>
    </row>
    <row r="81" spans="1:6" s="243" customFormat="1" ht="14.25" customHeight="1">
      <c r="A81" s="28">
        <v>77</v>
      </c>
      <c r="B81" s="37" t="s">
        <v>98</v>
      </c>
      <c r="C81" s="40" t="s">
        <v>102</v>
      </c>
      <c r="D81" s="28">
        <v>1</v>
      </c>
      <c r="E81" s="28" t="s">
        <v>9</v>
      </c>
      <c r="F81" s="75">
        <v>630</v>
      </c>
    </row>
    <row r="82" spans="1:6" s="245" customFormat="1" ht="14.25" customHeight="1">
      <c r="A82" s="28">
        <v>78</v>
      </c>
      <c r="B82" s="37" t="s">
        <v>98</v>
      </c>
      <c r="C82" s="273" t="s">
        <v>103</v>
      </c>
      <c r="D82" s="28">
        <v>1</v>
      </c>
      <c r="E82" s="28" t="s">
        <v>9</v>
      </c>
      <c r="F82" s="75">
        <v>630</v>
      </c>
    </row>
    <row r="83" spans="1:6" s="245" customFormat="1" ht="14.25" customHeight="1">
      <c r="A83" s="28">
        <v>79</v>
      </c>
      <c r="B83" s="37" t="s">
        <v>98</v>
      </c>
      <c r="C83" s="273" t="s">
        <v>104</v>
      </c>
      <c r="D83" s="28">
        <v>1</v>
      </c>
      <c r="E83" s="28" t="s">
        <v>9</v>
      </c>
      <c r="F83" s="75">
        <v>630</v>
      </c>
    </row>
    <row r="84" spans="1:6" s="245" customFormat="1" ht="14.25" customHeight="1">
      <c r="A84" s="28">
        <v>80</v>
      </c>
      <c r="B84" s="37" t="s">
        <v>98</v>
      </c>
      <c r="C84" s="273" t="s">
        <v>105</v>
      </c>
      <c r="D84" s="28">
        <v>1</v>
      </c>
      <c r="E84" s="28" t="s">
        <v>9</v>
      </c>
      <c r="F84" s="75">
        <v>630</v>
      </c>
    </row>
    <row r="85" spans="1:6" s="243" customFormat="1" ht="14.25" customHeight="1">
      <c r="A85" s="28">
        <v>81</v>
      </c>
      <c r="B85" s="37" t="s">
        <v>98</v>
      </c>
      <c r="C85" s="37" t="s">
        <v>106</v>
      </c>
      <c r="D85" s="28">
        <v>1</v>
      </c>
      <c r="E85" s="28" t="s">
        <v>9</v>
      </c>
      <c r="F85" s="75">
        <v>630</v>
      </c>
    </row>
    <row r="86" spans="1:6" s="243" customFormat="1" ht="14.25" customHeight="1">
      <c r="A86" s="28">
        <v>82</v>
      </c>
      <c r="B86" s="37" t="s">
        <v>107</v>
      </c>
      <c r="C86" s="37" t="s">
        <v>108</v>
      </c>
      <c r="D86" s="28">
        <v>2</v>
      </c>
      <c r="E86" s="28" t="s">
        <v>9</v>
      </c>
      <c r="F86" s="70">
        <v>1260</v>
      </c>
    </row>
    <row r="87" spans="1:6" s="243" customFormat="1" ht="14.25" customHeight="1">
      <c r="A87" s="28">
        <v>83</v>
      </c>
      <c r="B87" s="37" t="s">
        <v>107</v>
      </c>
      <c r="C87" s="37" t="s">
        <v>109</v>
      </c>
      <c r="D87" s="28">
        <v>1</v>
      </c>
      <c r="E87" s="28" t="s">
        <v>9</v>
      </c>
      <c r="F87" s="75">
        <v>630</v>
      </c>
    </row>
    <row r="88" spans="1:6" s="245" customFormat="1" ht="14.25" customHeight="1">
      <c r="A88" s="28">
        <v>84</v>
      </c>
      <c r="B88" s="37" t="s">
        <v>110</v>
      </c>
      <c r="C88" s="273" t="s">
        <v>111</v>
      </c>
      <c r="D88" s="28">
        <v>1</v>
      </c>
      <c r="E88" s="28" t="s">
        <v>9</v>
      </c>
      <c r="F88" s="75">
        <v>630</v>
      </c>
    </row>
    <row r="89" spans="1:6" s="243" customFormat="1" ht="14.25" customHeight="1">
      <c r="A89" s="28">
        <v>85</v>
      </c>
      <c r="B89" s="37" t="s">
        <v>110</v>
      </c>
      <c r="C89" s="37" t="s">
        <v>112</v>
      </c>
      <c r="D89" s="28">
        <v>1</v>
      </c>
      <c r="E89" s="28" t="s">
        <v>9</v>
      </c>
      <c r="F89" s="75">
        <v>630</v>
      </c>
    </row>
    <row r="90" spans="1:6" s="243" customFormat="1" ht="14.25" customHeight="1">
      <c r="A90" s="28">
        <v>86</v>
      </c>
      <c r="B90" s="37" t="s">
        <v>113</v>
      </c>
      <c r="C90" s="37" t="s">
        <v>114</v>
      </c>
      <c r="D90" s="28">
        <v>1</v>
      </c>
      <c r="E90" s="28" t="s">
        <v>9</v>
      </c>
      <c r="F90" s="75">
        <v>630</v>
      </c>
    </row>
    <row r="91" spans="1:6" s="243" customFormat="1" ht="14.25" customHeight="1">
      <c r="A91" s="28">
        <v>87</v>
      </c>
      <c r="B91" s="37" t="s">
        <v>113</v>
      </c>
      <c r="C91" s="37" t="s">
        <v>115</v>
      </c>
      <c r="D91" s="28">
        <v>1</v>
      </c>
      <c r="E91" s="28" t="s">
        <v>9</v>
      </c>
      <c r="F91" s="75">
        <v>630</v>
      </c>
    </row>
    <row r="92" spans="1:6" s="243" customFormat="1" ht="14.25" customHeight="1">
      <c r="A92" s="28">
        <v>88</v>
      </c>
      <c r="B92" s="37" t="s">
        <v>113</v>
      </c>
      <c r="C92" s="37" t="s">
        <v>116</v>
      </c>
      <c r="D92" s="28">
        <v>1</v>
      </c>
      <c r="E92" s="28" t="s">
        <v>9</v>
      </c>
      <c r="F92" s="75">
        <v>630</v>
      </c>
    </row>
    <row r="93" spans="1:6" ht="13.5" customHeight="1">
      <c r="A93" s="28">
        <v>89</v>
      </c>
      <c r="B93" s="54" t="s">
        <v>117</v>
      </c>
      <c r="C93" s="54" t="s">
        <v>118</v>
      </c>
      <c r="D93" s="278">
        <v>1</v>
      </c>
      <c r="E93" s="28" t="s">
        <v>9</v>
      </c>
      <c r="F93" s="279">
        <v>630</v>
      </c>
    </row>
    <row r="94" spans="1:6" ht="13.5" customHeight="1">
      <c r="A94" s="28">
        <v>90</v>
      </c>
      <c r="B94" s="54" t="s">
        <v>117</v>
      </c>
      <c r="C94" s="54" t="s">
        <v>119</v>
      </c>
      <c r="D94" s="278">
        <v>1</v>
      </c>
      <c r="E94" s="28" t="s">
        <v>9</v>
      </c>
      <c r="F94" s="279">
        <v>630</v>
      </c>
    </row>
    <row r="95" spans="1:6" ht="13.5" customHeight="1">
      <c r="A95" s="28">
        <v>91</v>
      </c>
      <c r="B95" s="54" t="s">
        <v>117</v>
      </c>
      <c r="C95" s="54" t="s">
        <v>120</v>
      </c>
      <c r="D95" s="278">
        <v>1</v>
      </c>
      <c r="E95" s="28" t="s">
        <v>9</v>
      </c>
      <c r="F95" s="279">
        <v>630</v>
      </c>
    </row>
    <row r="96" spans="1:6" ht="13.5" customHeight="1">
      <c r="A96" s="28">
        <v>92</v>
      </c>
      <c r="B96" s="54" t="s">
        <v>117</v>
      </c>
      <c r="C96" s="54" t="s">
        <v>121</v>
      </c>
      <c r="D96" s="278">
        <v>1</v>
      </c>
      <c r="E96" s="28" t="s">
        <v>9</v>
      </c>
      <c r="F96" s="279">
        <v>630</v>
      </c>
    </row>
    <row r="97" spans="1:6" s="243" customFormat="1" ht="14.25" customHeight="1">
      <c r="A97" s="28">
        <v>93</v>
      </c>
      <c r="B97" s="37" t="s">
        <v>122</v>
      </c>
      <c r="C97" s="46" t="s">
        <v>123</v>
      </c>
      <c r="D97" s="28">
        <v>1</v>
      </c>
      <c r="E97" s="28" t="s">
        <v>9</v>
      </c>
      <c r="F97" s="75">
        <v>630</v>
      </c>
    </row>
    <row r="98" spans="1:6" s="243" customFormat="1" ht="14.25" customHeight="1">
      <c r="A98" s="28">
        <v>94</v>
      </c>
      <c r="B98" s="37" t="s">
        <v>124</v>
      </c>
      <c r="C98" s="36" t="s">
        <v>125</v>
      </c>
      <c r="D98" s="28">
        <v>2</v>
      </c>
      <c r="E98" s="28" t="s">
        <v>9</v>
      </c>
      <c r="F98" s="70">
        <v>1260</v>
      </c>
    </row>
    <row r="99" spans="1:6" s="243" customFormat="1" ht="14.25" customHeight="1">
      <c r="A99" s="28">
        <v>95</v>
      </c>
      <c r="B99" s="37" t="s">
        <v>124</v>
      </c>
      <c r="C99" s="36" t="s">
        <v>126</v>
      </c>
      <c r="D99" s="28">
        <v>1</v>
      </c>
      <c r="E99" s="28" t="s">
        <v>9</v>
      </c>
      <c r="F99" s="75">
        <v>630</v>
      </c>
    </row>
    <row r="100" spans="1:6" s="243" customFormat="1" ht="14.25" customHeight="1">
      <c r="A100" s="28">
        <v>96</v>
      </c>
      <c r="B100" s="37" t="s">
        <v>124</v>
      </c>
      <c r="C100" s="36" t="s">
        <v>127</v>
      </c>
      <c r="D100" s="28">
        <v>1</v>
      </c>
      <c r="E100" s="28" t="s">
        <v>9</v>
      </c>
      <c r="F100" s="75">
        <v>630</v>
      </c>
    </row>
    <row r="101" spans="1:6" s="246" customFormat="1" ht="14.25" customHeight="1">
      <c r="A101" s="28">
        <v>97</v>
      </c>
      <c r="B101" s="28" t="s">
        <v>124</v>
      </c>
      <c r="C101" s="28" t="s">
        <v>128</v>
      </c>
      <c r="D101" s="28">
        <v>1</v>
      </c>
      <c r="E101" s="28" t="s">
        <v>9</v>
      </c>
      <c r="F101" s="75">
        <v>630</v>
      </c>
    </row>
    <row r="102" spans="1:6" ht="13.5" customHeight="1">
      <c r="A102" s="28">
        <v>98</v>
      </c>
      <c r="B102" s="28" t="s">
        <v>124</v>
      </c>
      <c r="C102" s="54" t="s">
        <v>129</v>
      </c>
      <c r="D102" s="278">
        <v>1</v>
      </c>
      <c r="E102" s="28" t="s">
        <v>9</v>
      </c>
      <c r="F102" s="279">
        <v>630</v>
      </c>
    </row>
    <row r="103" spans="1:6" s="243" customFormat="1" ht="14.25" customHeight="1">
      <c r="A103" s="28">
        <v>99</v>
      </c>
      <c r="B103" s="37" t="s">
        <v>130</v>
      </c>
      <c r="C103" s="36" t="s">
        <v>131</v>
      </c>
      <c r="D103" s="28">
        <v>1</v>
      </c>
      <c r="E103" s="28" t="s">
        <v>9</v>
      </c>
      <c r="F103" s="75">
        <v>630</v>
      </c>
    </row>
    <row r="104" spans="1:6" s="243" customFormat="1" ht="14.25" customHeight="1">
      <c r="A104" s="28">
        <v>100</v>
      </c>
      <c r="B104" s="37" t="s">
        <v>130</v>
      </c>
      <c r="C104" s="36" t="s">
        <v>132</v>
      </c>
      <c r="D104" s="28">
        <v>1</v>
      </c>
      <c r="E104" s="28" t="s">
        <v>9</v>
      </c>
      <c r="F104" s="75">
        <v>630</v>
      </c>
    </row>
    <row r="105" spans="1:6" ht="13.5" customHeight="1">
      <c r="A105" s="28">
        <v>101</v>
      </c>
      <c r="B105" s="54" t="s">
        <v>133</v>
      </c>
      <c r="C105" s="54" t="s">
        <v>134</v>
      </c>
      <c r="D105" s="278">
        <v>1</v>
      </c>
      <c r="E105" s="28" t="s">
        <v>9</v>
      </c>
      <c r="F105" s="279">
        <v>630</v>
      </c>
    </row>
    <row r="106" spans="1:6" s="243" customFormat="1" ht="14.25" customHeight="1">
      <c r="A106" s="28">
        <v>102</v>
      </c>
      <c r="B106" s="37" t="s">
        <v>135</v>
      </c>
      <c r="C106" s="36" t="s">
        <v>136</v>
      </c>
      <c r="D106" s="28">
        <v>1</v>
      </c>
      <c r="E106" s="28" t="s">
        <v>9</v>
      </c>
      <c r="F106" s="75">
        <v>630</v>
      </c>
    </row>
    <row r="107" spans="1:6" s="243" customFormat="1" ht="14.25" customHeight="1">
      <c r="A107" s="28">
        <v>103</v>
      </c>
      <c r="B107" s="37" t="s">
        <v>135</v>
      </c>
      <c r="C107" s="36" t="s">
        <v>137</v>
      </c>
      <c r="D107" s="28">
        <v>1</v>
      </c>
      <c r="E107" s="28" t="s">
        <v>9</v>
      </c>
      <c r="F107" s="75">
        <v>630</v>
      </c>
    </row>
    <row r="108" spans="1:6" s="243" customFormat="1" ht="14.25" customHeight="1">
      <c r="A108" s="28">
        <v>104</v>
      </c>
      <c r="B108" s="37" t="s">
        <v>135</v>
      </c>
      <c r="C108" s="36" t="s">
        <v>138</v>
      </c>
      <c r="D108" s="28">
        <v>1</v>
      </c>
      <c r="E108" s="28" t="s">
        <v>9</v>
      </c>
      <c r="F108" s="75">
        <v>630</v>
      </c>
    </row>
    <row r="109" spans="1:6" s="246" customFormat="1" ht="14.25" customHeight="1">
      <c r="A109" s="28">
        <v>105</v>
      </c>
      <c r="B109" s="37" t="s">
        <v>135</v>
      </c>
      <c r="C109" s="28" t="s">
        <v>139</v>
      </c>
      <c r="D109" s="28">
        <v>1</v>
      </c>
      <c r="E109" s="28" t="s">
        <v>9</v>
      </c>
      <c r="F109" s="75">
        <v>630</v>
      </c>
    </row>
    <row r="110" spans="1:6" s="246" customFormat="1" ht="14.25" customHeight="1">
      <c r="A110" s="28">
        <v>106</v>
      </c>
      <c r="B110" s="28" t="s">
        <v>135</v>
      </c>
      <c r="C110" s="28" t="s">
        <v>140</v>
      </c>
      <c r="D110" s="28">
        <v>1</v>
      </c>
      <c r="E110" s="28" t="s">
        <v>9</v>
      </c>
      <c r="F110" s="75">
        <v>630</v>
      </c>
    </row>
    <row r="111" spans="1:6" s="246" customFormat="1" ht="14.25" customHeight="1">
      <c r="A111" s="28">
        <v>107</v>
      </c>
      <c r="B111" s="28" t="s">
        <v>135</v>
      </c>
      <c r="C111" s="28" t="s">
        <v>141</v>
      </c>
      <c r="D111" s="28">
        <v>1</v>
      </c>
      <c r="E111" s="28" t="s">
        <v>9</v>
      </c>
      <c r="F111" s="75">
        <v>630</v>
      </c>
    </row>
    <row r="112" spans="1:6" s="246" customFormat="1" ht="14.25" customHeight="1">
      <c r="A112" s="28">
        <v>108</v>
      </c>
      <c r="B112" s="28" t="s">
        <v>135</v>
      </c>
      <c r="C112" s="28" t="s">
        <v>142</v>
      </c>
      <c r="D112" s="28">
        <v>1</v>
      </c>
      <c r="E112" s="28" t="s">
        <v>9</v>
      </c>
      <c r="F112" s="75">
        <v>630</v>
      </c>
    </row>
    <row r="113" spans="1:6" ht="13.5" customHeight="1">
      <c r="A113" s="28">
        <v>109</v>
      </c>
      <c r="B113" s="28" t="s">
        <v>135</v>
      </c>
      <c r="C113" s="54" t="s">
        <v>143</v>
      </c>
      <c r="D113" s="278">
        <v>1</v>
      </c>
      <c r="E113" s="28" t="s">
        <v>9</v>
      </c>
      <c r="F113" s="279">
        <v>630</v>
      </c>
    </row>
    <row r="114" spans="1:6" s="243" customFormat="1" ht="14.25" customHeight="1">
      <c r="A114" s="28">
        <v>110</v>
      </c>
      <c r="B114" s="37" t="s">
        <v>144</v>
      </c>
      <c r="C114" s="36" t="s">
        <v>145</v>
      </c>
      <c r="D114" s="28">
        <v>1</v>
      </c>
      <c r="E114" s="28" t="s">
        <v>9</v>
      </c>
      <c r="F114" s="75">
        <v>630</v>
      </c>
    </row>
    <row r="115" spans="1:6" ht="13.5" customHeight="1">
      <c r="A115" s="28">
        <v>111</v>
      </c>
      <c r="B115" s="37" t="s">
        <v>144</v>
      </c>
      <c r="C115" s="54" t="s">
        <v>146</v>
      </c>
      <c r="D115" s="278">
        <v>1</v>
      </c>
      <c r="E115" s="28" t="s">
        <v>9</v>
      </c>
      <c r="F115" s="279">
        <v>630</v>
      </c>
    </row>
    <row r="116" spans="1:6" s="243" customFormat="1" ht="14.25" customHeight="1">
      <c r="A116" s="28">
        <v>112</v>
      </c>
      <c r="B116" s="28" t="s">
        <v>147</v>
      </c>
      <c r="C116" s="37" t="s">
        <v>148</v>
      </c>
      <c r="D116" s="28">
        <v>1</v>
      </c>
      <c r="E116" s="28" t="s">
        <v>9</v>
      </c>
      <c r="F116" s="75">
        <v>630</v>
      </c>
    </row>
    <row r="117" spans="1:6" s="243" customFormat="1" ht="14.25" customHeight="1">
      <c r="A117" s="28">
        <v>113</v>
      </c>
      <c r="B117" s="28" t="s">
        <v>147</v>
      </c>
      <c r="C117" s="37" t="s">
        <v>149</v>
      </c>
      <c r="D117" s="28">
        <v>1</v>
      </c>
      <c r="E117" s="28" t="s">
        <v>9</v>
      </c>
      <c r="F117" s="75">
        <v>630</v>
      </c>
    </row>
    <row r="118" spans="1:6" s="246" customFormat="1" ht="14.25" customHeight="1">
      <c r="A118" s="28">
        <v>114</v>
      </c>
      <c r="B118" s="28" t="s">
        <v>147</v>
      </c>
      <c r="C118" s="28" t="s">
        <v>150</v>
      </c>
      <c r="D118" s="28">
        <v>1</v>
      </c>
      <c r="E118" s="28" t="s">
        <v>9</v>
      </c>
      <c r="F118" s="75">
        <v>630</v>
      </c>
    </row>
    <row r="119" spans="1:6" s="246" customFormat="1" ht="14.25" customHeight="1">
      <c r="A119" s="28">
        <v>115</v>
      </c>
      <c r="B119" s="28" t="s">
        <v>147</v>
      </c>
      <c r="C119" s="28" t="s">
        <v>151</v>
      </c>
      <c r="D119" s="28">
        <v>1</v>
      </c>
      <c r="E119" s="28" t="s">
        <v>9</v>
      </c>
      <c r="F119" s="75">
        <v>630</v>
      </c>
    </row>
    <row r="120" spans="1:6" s="251" customFormat="1" ht="14.25" customHeight="1">
      <c r="A120" s="28">
        <v>116</v>
      </c>
      <c r="B120" s="28" t="s">
        <v>147</v>
      </c>
      <c r="C120" s="273" t="s">
        <v>152</v>
      </c>
      <c r="D120" s="28">
        <v>1</v>
      </c>
      <c r="E120" s="28" t="s">
        <v>9</v>
      </c>
      <c r="F120" s="75">
        <v>630</v>
      </c>
    </row>
    <row r="121" spans="1:6" s="243" customFormat="1" ht="14.25" customHeight="1">
      <c r="A121" s="28">
        <v>117</v>
      </c>
      <c r="B121" s="37" t="s">
        <v>153</v>
      </c>
      <c r="C121" s="37" t="s">
        <v>154</v>
      </c>
      <c r="D121" s="28">
        <v>1</v>
      </c>
      <c r="E121" s="28" t="s">
        <v>9</v>
      </c>
      <c r="F121" s="75">
        <v>630</v>
      </c>
    </row>
    <row r="122" spans="1:6" s="243" customFormat="1" ht="14.25" customHeight="1">
      <c r="A122" s="28">
        <v>118</v>
      </c>
      <c r="B122" s="37" t="s">
        <v>153</v>
      </c>
      <c r="C122" s="37" t="s">
        <v>155</v>
      </c>
      <c r="D122" s="28">
        <v>1</v>
      </c>
      <c r="E122" s="28" t="s">
        <v>9</v>
      </c>
      <c r="F122" s="75">
        <v>630</v>
      </c>
    </row>
    <row r="123" spans="1:6" s="243" customFormat="1" ht="14.25" customHeight="1">
      <c r="A123" s="28">
        <v>119</v>
      </c>
      <c r="B123" s="37" t="s">
        <v>153</v>
      </c>
      <c r="C123" s="37" t="s">
        <v>156</v>
      </c>
      <c r="D123" s="28">
        <v>1</v>
      </c>
      <c r="E123" s="28" t="s">
        <v>9</v>
      </c>
      <c r="F123" s="75">
        <v>630</v>
      </c>
    </row>
    <row r="124" spans="1:6" s="243" customFormat="1" ht="14.25" customHeight="1">
      <c r="A124" s="28">
        <v>120</v>
      </c>
      <c r="B124" s="37" t="s">
        <v>153</v>
      </c>
      <c r="C124" s="37" t="s">
        <v>157</v>
      </c>
      <c r="D124" s="28">
        <v>1</v>
      </c>
      <c r="E124" s="28" t="s">
        <v>9</v>
      </c>
      <c r="F124" s="75">
        <v>630</v>
      </c>
    </row>
    <row r="125" spans="1:6" s="246" customFormat="1" ht="14.25" customHeight="1">
      <c r="A125" s="28">
        <v>121</v>
      </c>
      <c r="B125" s="28" t="s">
        <v>153</v>
      </c>
      <c r="C125" s="28" t="s">
        <v>158</v>
      </c>
      <c r="D125" s="28">
        <v>1</v>
      </c>
      <c r="E125" s="28" t="s">
        <v>9</v>
      </c>
      <c r="F125" s="75">
        <v>630</v>
      </c>
    </row>
    <row r="126" spans="1:6" ht="13.5" customHeight="1">
      <c r="A126" s="28">
        <v>122</v>
      </c>
      <c r="B126" s="54" t="s">
        <v>159</v>
      </c>
      <c r="C126" s="54" t="s">
        <v>160</v>
      </c>
      <c r="D126" s="278">
        <v>1</v>
      </c>
      <c r="E126" s="28" t="s">
        <v>9</v>
      </c>
      <c r="F126" s="279">
        <v>630</v>
      </c>
    </row>
    <row r="127" spans="1:6" ht="13.5" customHeight="1">
      <c r="A127" s="28">
        <v>123</v>
      </c>
      <c r="B127" s="54" t="s">
        <v>159</v>
      </c>
      <c r="C127" s="54" t="s">
        <v>161</v>
      </c>
      <c r="D127" s="278">
        <v>1</v>
      </c>
      <c r="E127" s="28" t="s">
        <v>9</v>
      </c>
      <c r="F127" s="279">
        <v>630</v>
      </c>
    </row>
    <row r="128" spans="1:6" ht="13.5" customHeight="1">
      <c r="A128" s="28">
        <v>124</v>
      </c>
      <c r="B128" s="54" t="s">
        <v>159</v>
      </c>
      <c r="C128" s="54" t="s">
        <v>162</v>
      </c>
      <c r="D128" s="278">
        <v>1</v>
      </c>
      <c r="E128" s="28" t="s">
        <v>9</v>
      </c>
      <c r="F128" s="279">
        <v>630</v>
      </c>
    </row>
    <row r="129" spans="1:6" s="243" customFormat="1" ht="14.25" customHeight="1">
      <c r="A129" s="28">
        <v>125</v>
      </c>
      <c r="B129" s="28" t="s">
        <v>163</v>
      </c>
      <c r="C129" s="28" t="s">
        <v>164</v>
      </c>
      <c r="D129" s="70">
        <v>1</v>
      </c>
      <c r="E129" s="28" t="s">
        <v>9</v>
      </c>
      <c r="F129" s="70">
        <v>630</v>
      </c>
    </row>
    <row r="130" spans="1:6" s="252" customFormat="1" ht="14.25" customHeight="1">
      <c r="A130" s="28">
        <v>126</v>
      </c>
      <c r="B130" s="25" t="s">
        <v>163</v>
      </c>
      <c r="C130" s="282" t="s">
        <v>165</v>
      </c>
      <c r="D130" s="25">
        <v>1</v>
      </c>
      <c r="E130" s="28" t="s">
        <v>9</v>
      </c>
      <c r="F130" s="70">
        <v>630</v>
      </c>
    </row>
    <row r="131" spans="1:6" s="252" customFormat="1" ht="14.25" customHeight="1">
      <c r="A131" s="28">
        <v>127</v>
      </c>
      <c r="B131" s="25" t="s">
        <v>163</v>
      </c>
      <c r="C131" s="282" t="s">
        <v>166</v>
      </c>
      <c r="D131" s="25">
        <v>1</v>
      </c>
      <c r="E131" s="28" t="s">
        <v>9</v>
      </c>
      <c r="F131" s="70">
        <v>630</v>
      </c>
    </row>
    <row r="132" spans="1:6" s="114" customFormat="1" ht="14.25" customHeight="1">
      <c r="A132" s="28">
        <v>128</v>
      </c>
      <c r="B132" s="25" t="s">
        <v>163</v>
      </c>
      <c r="C132" s="282" t="s">
        <v>167</v>
      </c>
      <c r="D132" s="25">
        <v>1</v>
      </c>
      <c r="E132" s="28" t="s">
        <v>9</v>
      </c>
      <c r="F132" s="70">
        <v>630</v>
      </c>
    </row>
    <row r="133" spans="1:6" s="243" customFormat="1" ht="14.25" customHeight="1">
      <c r="A133" s="28">
        <v>129</v>
      </c>
      <c r="B133" s="25" t="s">
        <v>163</v>
      </c>
      <c r="C133" s="28" t="s">
        <v>168</v>
      </c>
      <c r="D133" s="25">
        <v>1</v>
      </c>
      <c r="E133" s="28" t="s">
        <v>9</v>
      </c>
      <c r="F133" s="70">
        <v>630</v>
      </c>
    </row>
    <row r="134" spans="1:6" s="243" customFormat="1" ht="14.25" customHeight="1">
      <c r="A134" s="28">
        <v>130</v>
      </c>
      <c r="B134" s="283" t="s">
        <v>169</v>
      </c>
      <c r="C134" s="28" t="s">
        <v>170</v>
      </c>
      <c r="D134" s="28">
        <v>1</v>
      </c>
      <c r="E134" s="28" t="s">
        <v>9</v>
      </c>
      <c r="F134" s="70">
        <v>630</v>
      </c>
    </row>
    <row r="135" spans="1:6" s="252" customFormat="1" ht="14.25" customHeight="1">
      <c r="A135" s="28">
        <v>131</v>
      </c>
      <c r="B135" s="25" t="s">
        <v>169</v>
      </c>
      <c r="C135" s="282" t="s">
        <v>171</v>
      </c>
      <c r="D135" s="79">
        <v>1</v>
      </c>
      <c r="E135" s="28" t="s">
        <v>9</v>
      </c>
      <c r="F135" s="70">
        <v>630</v>
      </c>
    </row>
    <row r="136" spans="1:6" s="252" customFormat="1" ht="14.25" customHeight="1">
      <c r="A136" s="28">
        <v>132</v>
      </c>
      <c r="B136" s="25" t="s">
        <v>169</v>
      </c>
      <c r="C136" s="282" t="s">
        <v>172</v>
      </c>
      <c r="D136" s="25">
        <v>1</v>
      </c>
      <c r="E136" s="28" t="s">
        <v>9</v>
      </c>
      <c r="F136" s="70">
        <v>630</v>
      </c>
    </row>
    <row r="137" spans="1:6" s="252" customFormat="1" ht="14.25" customHeight="1">
      <c r="A137" s="28">
        <v>133</v>
      </c>
      <c r="B137" s="25" t="s">
        <v>169</v>
      </c>
      <c r="C137" s="282" t="s">
        <v>173</v>
      </c>
      <c r="D137" s="25">
        <v>1</v>
      </c>
      <c r="E137" s="28" t="s">
        <v>9</v>
      </c>
      <c r="F137" s="70">
        <v>630</v>
      </c>
    </row>
    <row r="138" spans="1:6" s="243" customFormat="1" ht="14.25" customHeight="1">
      <c r="A138" s="28">
        <v>134</v>
      </c>
      <c r="B138" s="28" t="s">
        <v>174</v>
      </c>
      <c r="C138" s="28" t="s">
        <v>175</v>
      </c>
      <c r="D138" s="70">
        <v>1</v>
      </c>
      <c r="E138" s="28" t="s">
        <v>9</v>
      </c>
      <c r="F138" s="70">
        <v>630</v>
      </c>
    </row>
    <row r="139" spans="1:6" s="243" customFormat="1" ht="14.25" customHeight="1">
      <c r="A139" s="28">
        <v>135</v>
      </c>
      <c r="B139" s="28" t="s">
        <v>174</v>
      </c>
      <c r="C139" s="28" t="s">
        <v>176</v>
      </c>
      <c r="D139" s="70">
        <v>1</v>
      </c>
      <c r="E139" s="28" t="s">
        <v>9</v>
      </c>
      <c r="F139" s="70">
        <v>630</v>
      </c>
    </row>
    <row r="140" spans="1:6" s="243" customFormat="1" ht="14.25" customHeight="1">
      <c r="A140" s="28">
        <v>136</v>
      </c>
      <c r="B140" s="28" t="s">
        <v>174</v>
      </c>
      <c r="C140" s="28" t="s">
        <v>177</v>
      </c>
      <c r="D140" s="70">
        <v>1</v>
      </c>
      <c r="E140" s="28" t="s">
        <v>9</v>
      </c>
      <c r="F140" s="70">
        <v>630</v>
      </c>
    </row>
    <row r="141" spans="1:6" s="114" customFormat="1" ht="14.25" customHeight="1">
      <c r="A141" s="28">
        <v>137</v>
      </c>
      <c r="B141" s="282" t="s">
        <v>174</v>
      </c>
      <c r="C141" s="282" t="s">
        <v>178</v>
      </c>
      <c r="D141" s="25">
        <v>1</v>
      </c>
      <c r="E141" s="28" t="s">
        <v>9</v>
      </c>
      <c r="F141" s="70">
        <v>630</v>
      </c>
    </row>
    <row r="142" spans="1:6" s="114" customFormat="1" ht="14.25" customHeight="1">
      <c r="A142" s="28">
        <v>138</v>
      </c>
      <c r="B142" s="282" t="s">
        <v>174</v>
      </c>
      <c r="C142" s="282" t="s">
        <v>179</v>
      </c>
      <c r="D142" s="25">
        <v>1</v>
      </c>
      <c r="E142" s="28" t="s">
        <v>9</v>
      </c>
      <c r="F142" s="70">
        <v>630</v>
      </c>
    </row>
    <row r="143" spans="1:6" s="114" customFormat="1" ht="14.25" customHeight="1">
      <c r="A143" s="28">
        <v>139</v>
      </c>
      <c r="B143" s="282" t="s">
        <v>174</v>
      </c>
      <c r="C143" s="282" t="s">
        <v>180</v>
      </c>
      <c r="D143" s="25">
        <v>1</v>
      </c>
      <c r="E143" s="28" t="s">
        <v>9</v>
      </c>
      <c r="F143" s="70">
        <v>630</v>
      </c>
    </row>
    <row r="144" spans="1:6" s="114" customFormat="1" ht="14.25" customHeight="1">
      <c r="A144" s="28">
        <v>140</v>
      </c>
      <c r="B144" s="282" t="s">
        <v>174</v>
      </c>
      <c r="C144" s="282" t="s">
        <v>181</v>
      </c>
      <c r="D144" s="79">
        <v>1</v>
      </c>
      <c r="E144" s="28" t="s">
        <v>9</v>
      </c>
      <c r="F144" s="70">
        <v>630</v>
      </c>
    </row>
    <row r="145" spans="1:6" s="114" customFormat="1" ht="14.25" customHeight="1">
      <c r="A145" s="28">
        <v>141</v>
      </c>
      <c r="B145" s="282" t="s">
        <v>174</v>
      </c>
      <c r="C145" s="282" t="s">
        <v>182</v>
      </c>
      <c r="D145" s="79">
        <v>1</v>
      </c>
      <c r="E145" s="28" t="s">
        <v>9</v>
      </c>
      <c r="F145" s="70">
        <v>630</v>
      </c>
    </row>
    <row r="146" spans="1:6" s="114" customFormat="1" ht="14.25" customHeight="1">
      <c r="A146" s="28">
        <v>142</v>
      </c>
      <c r="B146" s="282" t="s">
        <v>174</v>
      </c>
      <c r="C146" s="282" t="s">
        <v>183</v>
      </c>
      <c r="D146" s="79">
        <v>1</v>
      </c>
      <c r="E146" s="28" t="s">
        <v>9</v>
      </c>
      <c r="F146" s="70">
        <v>630</v>
      </c>
    </row>
    <row r="147" spans="1:6" s="114" customFormat="1" ht="14.25" customHeight="1">
      <c r="A147" s="28">
        <v>143</v>
      </c>
      <c r="B147" s="282" t="s">
        <v>174</v>
      </c>
      <c r="C147" s="282" t="s">
        <v>184</v>
      </c>
      <c r="D147" s="79">
        <v>1</v>
      </c>
      <c r="E147" s="28" t="s">
        <v>9</v>
      </c>
      <c r="F147" s="70">
        <v>630</v>
      </c>
    </row>
    <row r="148" spans="1:6" s="114" customFormat="1" ht="14.25" customHeight="1">
      <c r="A148" s="28">
        <v>144</v>
      </c>
      <c r="B148" s="282" t="s">
        <v>174</v>
      </c>
      <c r="C148" s="282" t="s">
        <v>185</v>
      </c>
      <c r="D148" s="79">
        <v>1</v>
      </c>
      <c r="E148" s="28" t="s">
        <v>9</v>
      </c>
      <c r="F148" s="70">
        <v>630</v>
      </c>
    </row>
    <row r="149" spans="1:6" s="114" customFormat="1" ht="14.25" customHeight="1">
      <c r="A149" s="28">
        <v>145</v>
      </c>
      <c r="B149" s="282" t="s">
        <v>174</v>
      </c>
      <c r="C149" s="282" t="s">
        <v>186</v>
      </c>
      <c r="D149" s="79">
        <v>1</v>
      </c>
      <c r="E149" s="28" t="s">
        <v>9</v>
      </c>
      <c r="F149" s="70">
        <v>630</v>
      </c>
    </row>
    <row r="150" spans="1:6" s="114" customFormat="1" ht="14.25" customHeight="1">
      <c r="A150" s="28">
        <v>146</v>
      </c>
      <c r="B150" s="282" t="s">
        <v>174</v>
      </c>
      <c r="C150" s="282" t="s">
        <v>187</v>
      </c>
      <c r="D150" s="79">
        <v>1</v>
      </c>
      <c r="E150" s="28" t="s">
        <v>9</v>
      </c>
      <c r="F150" s="70">
        <v>630</v>
      </c>
    </row>
    <row r="151" spans="1:6" s="114" customFormat="1" ht="14.25" customHeight="1">
      <c r="A151" s="28">
        <v>147</v>
      </c>
      <c r="B151" s="282" t="s">
        <v>174</v>
      </c>
      <c r="C151" s="282" t="s">
        <v>188</v>
      </c>
      <c r="D151" s="79">
        <v>1</v>
      </c>
      <c r="E151" s="28" t="s">
        <v>9</v>
      </c>
      <c r="F151" s="70">
        <v>630</v>
      </c>
    </row>
    <row r="152" spans="1:6" s="114" customFormat="1" ht="14.25" customHeight="1">
      <c r="A152" s="28">
        <v>148</v>
      </c>
      <c r="B152" s="282" t="s">
        <v>174</v>
      </c>
      <c r="C152" s="282" t="s">
        <v>189</v>
      </c>
      <c r="D152" s="79">
        <v>1</v>
      </c>
      <c r="E152" s="28" t="s">
        <v>9</v>
      </c>
      <c r="F152" s="70">
        <v>630</v>
      </c>
    </row>
    <row r="153" spans="1:6" s="114" customFormat="1" ht="14.25" customHeight="1">
      <c r="A153" s="28">
        <v>149</v>
      </c>
      <c r="B153" s="282" t="s">
        <v>174</v>
      </c>
      <c r="C153" s="282" t="s">
        <v>190</v>
      </c>
      <c r="D153" s="79">
        <v>1</v>
      </c>
      <c r="E153" s="28" t="s">
        <v>9</v>
      </c>
      <c r="F153" s="70">
        <v>630</v>
      </c>
    </row>
    <row r="154" spans="1:6" s="114" customFormat="1" ht="14.25" customHeight="1">
      <c r="A154" s="28">
        <v>150</v>
      </c>
      <c r="B154" s="282" t="s">
        <v>174</v>
      </c>
      <c r="C154" s="282" t="s">
        <v>191</v>
      </c>
      <c r="D154" s="25">
        <v>1</v>
      </c>
      <c r="E154" s="28" t="s">
        <v>9</v>
      </c>
      <c r="F154" s="70">
        <v>630</v>
      </c>
    </row>
    <row r="155" spans="1:6" s="114" customFormat="1" ht="14.25" customHeight="1">
      <c r="A155" s="28">
        <v>151</v>
      </c>
      <c r="B155" s="282" t="s">
        <v>174</v>
      </c>
      <c r="C155" s="282" t="s">
        <v>192</v>
      </c>
      <c r="D155" s="79">
        <v>1</v>
      </c>
      <c r="E155" s="28" t="s">
        <v>9</v>
      </c>
      <c r="F155" s="70">
        <v>630</v>
      </c>
    </row>
    <row r="156" spans="1:6" s="114" customFormat="1" ht="14.25" customHeight="1">
      <c r="A156" s="28">
        <v>152</v>
      </c>
      <c r="B156" s="282" t="s">
        <v>174</v>
      </c>
      <c r="C156" s="282" t="s">
        <v>193</v>
      </c>
      <c r="D156" s="79">
        <v>2</v>
      </c>
      <c r="E156" s="28" t="s">
        <v>9</v>
      </c>
      <c r="F156" s="70">
        <v>1260</v>
      </c>
    </row>
    <row r="157" spans="1:6" s="243" customFormat="1" ht="14.25" customHeight="1">
      <c r="A157" s="28">
        <v>153</v>
      </c>
      <c r="B157" s="282" t="s">
        <v>174</v>
      </c>
      <c r="C157" s="28" t="s">
        <v>194</v>
      </c>
      <c r="D157" s="79">
        <v>1</v>
      </c>
      <c r="E157" s="28" t="s">
        <v>9</v>
      </c>
      <c r="F157" s="70">
        <v>630</v>
      </c>
    </row>
    <row r="158" spans="1:6" s="243" customFormat="1" ht="14.25" customHeight="1">
      <c r="A158" s="28">
        <v>154</v>
      </c>
      <c r="B158" s="282" t="s">
        <v>174</v>
      </c>
      <c r="C158" s="28" t="s">
        <v>195</v>
      </c>
      <c r="D158" s="70">
        <v>1</v>
      </c>
      <c r="E158" s="28" t="s">
        <v>9</v>
      </c>
      <c r="F158" s="70">
        <v>630</v>
      </c>
    </row>
    <row r="159" spans="1:6" s="243" customFormat="1" ht="14.25" customHeight="1">
      <c r="A159" s="28">
        <v>155</v>
      </c>
      <c r="B159" s="28" t="s">
        <v>196</v>
      </c>
      <c r="C159" s="284" t="s">
        <v>197</v>
      </c>
      <c r="D159" s="70">
        <v>1</v>
      </c>
      <c r="E159" s="28" t="s">
        <v>9</v>
      </c>
      <c r="F159" s="70">
        <v>630</v>
      </c>
    </row>
    <row r="160" spans="1:6" s="243" customFormat="1" ht="14.25" customHeight="1">
      <c r="A160" s="28">
        <v>156</v>
      </c>
      <c r="B160" s="28" t="s">
        <v>196</v>
      </c>
      <c r="C160" s="284" t="s">
        <v>198</v>
      </c>
      <c r="D160" s="70">
        <v>1</v>
      </c>
      <c r="E160" s="28" t="s">
        <v>9</v>
      </c>
      <c r="F160" s="70">
        <v>630</v>
      </c>
    </row>
    <row r="161" spans="1:6" s="252" customFormat="1" ht="14.25" customHeight="1">
      <c r="A161" s="28">
        <v>157</v>
      </c>
      <c r="B161" s="25" t="s">
        <v>199</v>
      </c>
      <c r="C161" s="282" t="s">
        <v>200</v>
      </c>
      <c r="D161" s="25">
        <v>1</v>
      </c>
      <c r="E161" s="28" t="s">
        <v>9</v>
      </c>
      <c r="F161" s="70">
        <v>630</v>
      </c>
    </row>
    <row r="162" spans="1:6" s="252" customFormat="1" ht="14.25" customHeight="1">
      <c r="A162" s="28">
        <v>158</v>
      </c>
      <c r="B162" s="25" t="s">
        <v>199</v>
      </c>
      <c r="C162" s="282" t="s">
        <v>201</v>
      </c>
      <c r="D162" s="25">
        <v>1</v>
      </c>
      <c r="E162" s="28" t="s">
        <v>9</v>
      </c>
      <c r="F162" s="70">
        <v>630</v>
      </c>
    </row>
    <row r="163" spans="1:6" s="252" customFormat="1" ht="14.25" customHeight="1">
      <c r="A163" s="28">
        <v>159</v>
      </c>
      <c r="B163" s="25" t="s">
        <v>199</v>
      </c>
      <c r="C163" s="282" t="s">
        <v>202</v>
      </c>
      <c r="D163" s="25">
        <v>1</v>
      </c>
      <c r="E163" s="28" t="s">
        <v>9</v>
      </c>
      <c r="F163" s="70">
        <v>630</v>
      </c>
    </row>
    <row r="164" spans="1:6" s="252" customFormat="1" ht="14.25" customHeight="1">
      <c r="A164" s="28">
        <v>160</v>
      </c>
      <c r="B164" s="25" t="s">
        <v>199</v>
      </c>
      <c r="C164" s="282" t="s">
        <v>203</v>
      </c>
      <c r="D164" s="25">
        <v>1</v>
      </c>
      <c r="E164" s="28" t="s">
        <v>9</v>
      </c>
      <c r="F164" s="70">
        <v>630</v>
      </c>
    </row>
    <row r="165" spans="1:6" s="252" customFormat="1" ht="14.25" customHeight="1">
      <c r="A165" s="28">
        <v>161</v>
      </c>
      <c r="B165" s="25" t="s">
        <v>199</v>
      </c>
      <c r="C165" s="282" t="s">
        <v>204</v>
      </c>
      <c r="D165" s="25">
        <v>1</v>
      </c>
      <c r="E165" s="28" t="s">
        <v>9</v>
      </c>
      <c r="F165" s="70">
        <v>630</v>
      </c>
    </row>
    <row r="166" spans="1:6" s="252" customFormat="1" ht="14.25" customHeight="1">
      <c r="A166" s="28">
        <v>162</v>
      </c>
      <c r="B166" s="25" t="s">
        <v>199</v>
      </c>
      <c r="C166" s="282" t="s">
        <v>205</v>
      </c>
      <c r="D166" s="25">
        <v>1</v>
      </c>
      <c r="E166" s="28" t="s">
        <v>9</v>
      </c>
      <c r="F166" s="70">
        <v>630</v>
      </c>
    </row>
    <row r="167" spans="1:6" s="252" customFormat="1" ht="14.25" customHeight="1">
      <c r="A167" s="28">
        <v>163</v>
      </c>
      <c r="B167" s="25" t="s">
        <v>199</v>
      </c>
      <c r="C167" s="282" t="s">
        <v>206</v>
      </c>
      <c r="D167" s="25">
        <v>1</v>
      </c>
      <c r="E167" s="28" t="s">
        <v>9</v>
      </c>
      <c r="F167" s="70">
        <v>630</v>
      </c>
    </row>
    <row r="168" spans="1:6" s="243" customFormat="1" ht="14.25" customHeight="1">
      <c r="A168" s="28">
        <v>164</v>
      </c>
      <c r="B168" s="28" t="s">
        <v>196</v>
      </c>
      <c r="C168" s="284" t="s">
        <v>207</v>
      </c>
      <c r="D168" s="25">
        <v>1</v>
      </c>
      <c r="E168" s="28" t="s">
        <v>9</v>
      </c>
      <c r="F168" s="70">
        <v>630</v>
      </c>
    </row>
    <row r="169" spans="1:6" s="243" customFormat="1" ht="14.25" customHeight="1">
      <c r="A169" s="28">
        <v>165</v>
      </c>
      <c r="B169" s="28" t="s">
        <v>208</v>
      </c>
      <c r="C169" s="28" t="s">
        <v>209</v>
      </c>
      <c r="D169" s="70">
        <v>1</v>
      </c>
      <c r="E169" s="28" t="s">
        <v>9</v>
      </c>
      <c r="F169" s="70">
        <v>630</v>
      </c>
    </row>
    <row r="170" spans="1:6" s="243" customFormat="1" ht="14.25" customHeight="1">
      <c r="A170" s="28">
        <v>166</v>
      </c>
      <c r="B170" s="28" t="s">
        <v>208</v>
      </c>
      <c r="C170" s="28" t="s">
        <v>210</v>
      </c>
      <c r="D170" s="70">
        <v>1</v>
      </c>
      <c r="E170" s="28" t="s">
        <v>9</v>
      </c>
      <c r="F170" s="70">
        <v>630</v>
      </c>
    </row>
    <row r="171" spans="1:6" s="243" customFormat="1" ht="14.25" customHeight="1">
      <c r="A171" s="28">
        <v>167</v>
      </c>
      <c r="B171" s="28" t="s">
        <v>208</v>
      </c>
      <c r="C171" s="28" t="s">
        <v>211</v>
      </c>
      <c r="D171" s="70">
        <v>1</v>
      </c>
      <c r="E171" s="28" t="s">
        <v>9</v>
      </c>
      <c r="F171" s="70">
        <v>630</v>
      </c>
    </row>
    <row r="172" spans="1:6" s="243" customFormat="1" ht="14.25" customHeight="1">
      <c r="A172" s="28">
        <v>168</v>
      </c>
      <c r="B172" s="28" t="s">
        <v>208</v>
      </c>
      <c r="C172" s="28" t="s">
        <v>212</v>
      </c>
      <c r="D172" s="70">
        <v>1</v>
      </c>
      <c r="E172" s="28" t="s">
        <v>9</v>
      </c>
      <c r="F172" s="70">
        <v>630</v>
      </c>
    </row>
    <row r="173" spans="1:6" s="243" customFormat="1" ht="14.25" customHeight="1">
      <c r="A173" s="28">
        <v>169</v>
      </c>
      <c r="B173" s="28" t="s">
        <v>208</v>
      </c>
      <c r="C173" s="28" t="s">
        <v>213</v>
      </c>
      <c r="D173" s="70">
        <v>1</v>
      </c>
      <c r="E173" s="28" t="s">
        <v>9</v>
      </c>
      <c r="F173" s="70">
        <v>630</v>
      </c>
    </row>
    <row r="174" spans="1:6" s="243" customFormat="1" ht="14.25" customHeight="1">
      <c r="A174" s="28">
        <v>170</v>
      </c>
      <c r="B174" s="28" t="s">
        <v>208</v>
      </c>
      <c r="C174" s="28" t="s">
        <v>214</v>
      </c>
      <c r="D174" s="70">
        <v>1</v>
      </c>
      <c r="E174" s="28" t="s">
        <v>9</v>
      </c>
      <c r="F174" s="70">
        <v>630</v>
      </c>
    </row>
    <row r="175" spans="1:6" s="243" customFormat="1" ht="14.25" customHeight="1">
      <c r="A175" s="28">
        <v>171</v>
      </c>
      <c r="B175" s="28" t="s">
        <v>208</v>
      </c>
      <c r="C175" s="28" t="s">
        <v>215</v>
      </c>
      <c r="D175" s="70">
        <v>1</v>
      </c>
      <c r="E175" s="28" t="s">
        <v>9</v>
      </c>
      <c r="F175" s="70">
        <v>630</v>
      </c>
    </row>
    <row r="176" spans="1:6" s="243" customFormat="1" ht="14.25" customHeight="1">
      <c r="A176" s="28">
        <v>172</v>
      </c>
      <c r="B176" s="28" t="s">
        <v>208</v>
      </c>
      <c r="C176" s="28" t="s">
        <v>216</v>
      </c>
      <c r="D176" s="70">
        <v>1</v>
      </c>
      <c r="E176" s="28" t="s">
        <v>9</v>
      </c>
      <c r="F176" s="70">
        <v>630</v>
      </c>
    </row>
    <row r="177" spans="1:6" s="243" customFormat="1" ht="14.25" customHeight="1">
      <c r="A177" s="28">
        <v>173</v>
      </c>
      <c r="B177" s="28" t="s">
        <v>208</v>
      </c>
      <c r="C177" s="28" t="s">
        <v>217</v>
      </c>
      <c r="D177" s="70">
        <v>1</v>
      </c>
      <c r="E177" s="28" t="s">
        <v>9</v>
      </c>
      <c r="F177" s="70">
        <v>630</v>
      </c>
    </row>
    <row r="178" spans="1:6" s="252" customFormat="1" ht="14.25" customHeight="1">
      <c r="A178" s="28">
        <v>174</v>
      </c>
      <c r="B178" s="25" t="s">
        <v>218</v>
      </c>
      <c r="C178" s="282" t="s">
        <v>219</v>
      </c>
      <c r="D178" s="25">
        <v>1</v>
      </c>
      <c r="E178" s="28" t="s">
        <v>9</v>
      </c>
      <c r="F178" s="70">
        <v>630</v>
      </c>
    </row>
    <row r="179" spans="1:6" s="252" customFormat="1" ht="14.25" customHeight="1">
      <c r="A179" s="28">
        <v>175</v>
      </c>
      <c r="B179" s="25" t="s">
        <v>220</v>
      </c>
      <c r="C179" s="282" t="s">
        <v>221</v>
      </c>
      <c r="D179" s="25">
        <v>1</v>
      </c>
      <c r="E179" s="28" t="s">
        <v>9</v>
      </c>
      <c r="F179" s="70">
        <v>630</v>
      </c>
    </row>
    <row r="180" spans="1:6" s="252" customFormat="1" ht="14.25" customHeight="1">
      <c r="A180" s="28">
        <v>176</v>
      </c>
      <c r="B180" s="25" t="s">
        <v>222</v>
      </c>
      <c r="C180" s="282" t="s">
        <v>223</v>
      </c>
      <c r="D180" s="25">
        <v>1</v>
      </c>
      <c r="E180" s="28" t="s">
        <v>9</v>
      </c>
      <c r="F180" s="70">
        <v>630</v>
      </c>
    </row>
    <row r="181" spans="1:6" s="114" customFormat="1" ht="14.25" customHeight="1">
      <c r="A181" s="28">
        <v>177</v>
      </c>
      <c r="B181" s="25" t="s">
        <v>224</v>
      </c>
      <c r="C181" s="28" t="s">
        <v>225</v>
      </c>
      <c r="D181" s="25">
        <v>1</v>
      </c>
      <c r="E181" s="28" t="s">
        <v>9</v>
      </c>
      <c r="F181" s="70">
        <v>630</v>
      </c>
    </row>
    <row r="182" spans="1:6" s="243" customFormat="1" ht="14.25" customHeight="1">
      <c r="A182" s="28">
        <v>178</v>
      </c>
      <c r="B182" s="28" t="s">
        <v>226</v>
      </c>
      <c r="C182" s="28" t="s">
        <v>227</v>
      </c>
      <c r="D182" s="70">
        <v>1</v>
      </c>
      <c r="E182" s="28" t="s">
        <v>9</v>
      </c>
      <c r="F182" s="70">
        <v>630</v>
      </c>
    </row>
    <row r="183" spans="1:6" s="243" customFormat="1" ht="14.25" customHeight="1">
      <c r="A183" s="28">
        <v>179</v>
      </c>
      <c r="B183" s="28" t="s">
        <v>228</v>
      </c>
      <c r="C183" s="28" t="s">
        <v>229</v>
      </c>
      <c r="D183" s="70">
        <v>1</v>
      </c>
      <c r="E183" s="28" t="s">
        <v>9</v>
      </c>
      <c r="F183" s="70">
        <v>630</v>
      </c>
    </row>
    <row r="184" spans="1:6" s="242" customFormat="1" ht="14.25" customHeight="1">
      <c r="A184" s="28">
        <v>180</v>
      </c>
      <c r="B184" s="25" t="s">
        <v>228</v>
      </c>
      <c r="C184" s="284" t="s">
        <v>230</v>
      </c>
      <c r="D184" s="79">
        <v>1</v>
      </c>
      <c r="E184" s="28" t="s">
        <v>9</v>
      </c>
      <c r="F184" s="70">
        <v>630</v>
      </c>
    </row>
    <row r="185" spans="1:6" s="252" customFormat="1" ht="14.25" customHeight="1">
      <c r="A185" s="28">
        <v>181</v>
      </c>
      <c r="B185" s="25" t="s">
        <v>228</v>
      </c>
      <c r="C185" s="282" t="s">
        <v>231</v>
      </c>
      <c r="D185" s="25">
        <v>1</v>
      </c>
      <c r="E185" s="28" t="s">
        <v>9</v>
      </c>
      <c r="F185" s="70">
        <v>630</v>
      </c>
    </row>
    <row r="186" spans="1:6" s="243" customFormat="1" ht="14.25" customHeight="1">
      <c r="A186" s="28">
        <v>182</v>
      </c>
      <c r="B186" s="28" t="s">
        <v>232</v>
      </c>
      <c r="C186" s="28" t="s">
        <v>233</v>
      </c>
      <c r="D186" s="70">
        <v>1</v>
      </c>
      <c r="E186" s="28" t="s">
        <v>9</v>
      </c>
      <c r="F186" s="70">
        <v>630</v>
      </c>
    </row>
    <row r="187" spans="1:6" s="243" customFormat="1" ht="14.25" customHeight="1">
      <c r="A187" s="28">
        <v>183</v>
      </c>
      <c r="B187" s="28" t="s">
        <v>232</v>
      </c>
      <c r="C187" s="28" t="s">
        <v>234</v>
      </c>
      <c r="D187" s="70">
        <v>1</v>
      </c>
      <c r="E187" s="28" t="s">
        <v>9</v>
      </c>
      <c r="F187" s="70">
        <v>630</v>
      </c>
    </row>
    <row r="188" spans="1:6" s="114" customFormat="1" ht="14.25" customHeight="1">
      <c r="A188" s="28">
        <v>184</v>
      </c>
      <c r="B188" s="25" t="s">
        <v>232</v>
      </c>
      <c r="C188" s="282" t="s">
        <v>235</v>
      </c>
      <c r="D188" s="79">
        <v>1</v>
      </c>
      <c r="E188" s="28" t="s">
        <v>9</v>
      </c>
      <c r="F188" s="70">
        <v>630</v>
      </c>
    </row>
    <row r="189" spans="1:6" s="114" customFormat="1" ht="14.25" customHeight="1">
      <c r="A189" s="28">
        <v>185</v>
      </c>
      <c r="B189" s="25" t="s">
        <v>232</v>
      </c>
      <c r="C189" s="282" t="s">
        <v>236</v>
      </c>
      <c r="D189" s="79">
        <v>1</v>
      </c>
      <c r="E189" s="28" t="s">
        <v>9</v>
      </c>
      <c r="F189" s="70">
        <v>630</v>
      </c>
    </row>
    <row r="190" spans="1:6" s="114" customFormat="1" ht="14.25" customHeight="1">
      <c r="A190" s="28">
        <v>186</v>
      </c>
      <c r="B190" s="25" t="s">
        <v>232</v>
      </c>
      <c r="C190" s="282" t="s">
        <v>237</v>
      </c>
      <c r="D190" s="79">
        <v>1</v>
      </c>
      <c r="E190" s="28" t="s">
        <v>9</v>
      </c>
      <c r="F190" s="70">
        <v>630</v>
      </c>
    </row>
    <row r="191" spans="1:6" s="243" customFormat="1" ht="14.25" customHeight="1">
      <c r="A191" s="28">
        <v>187</v>
      </c>
      <c r="B191" s="28" t="s">
        <v>238</v>
      </c>
      <c r="C191" s="28" t="s">
        <v>239</v>
      </c>
      <c r="D191" s="70">
        <v>1</v>
      </c>
      <c r="E191" s="28" t="s">
        <v>9</v>
      </c>
      <c r="F191" s="70">
        <v>630</v>
      </c>
    </row>
    <row r="192" spans="1:6" s="252" customFormat="1" ht="14.25" customHeight="1">
      <c r="A192" s="28">
        <v>188</v>
      </c>
      <c r="B192" s="25" t="s">
        <v>238</v>
      </c>
      <c r="C192" s="282" t="s">
        <v>240</v>
      </c>
      <c r="D192" s="25">
        <v>1</v>
      </c>
      <c r="E192" s="28" t="s">
        <v>9</v>
      </c>
      <c r="F192" s="70">
        <v>630</v>
      </c>
    </row>
    <row r="193" spans="1:6" s="247" customFormat="1" ht="14.25" customHeight="1">
      <c r="A193" s="28">
        <v>189</v>
      </c>
      <c r="B193" s="26" t="s">
        <v>241</v>
      </c>
      <c r="C193" s="26" t="s">
        <v>242</v>
      </c>
      <c r="D193" s="70">
        <v>1</v>
      </c>
      <c r="E193" s="28" t="s">
        <v>9</v>
      </c>
      <c r="F193" s="70">
        <v>630</v>
      </c>
    </row>
    <row r="194" spans="1:6" s="243" customFormat="1" ht="14.25" customHeight="1">
      <c r="A194" s="28">
        <v>190</v>
      </c>
      <c r="B194" s="26" t="s">
        <v>241</v>
      </c>
      <c r="C194" s="28" t="s">
        <v>243</v>
      </c>
      <c r="D194" s="70">
        <v>1</v>
      </c>
      <c r="E194" s="28" t="s">
        <v>9</v>
      </c>
      <c r="F194" s="70">
        <v>630</v>
      </c>
    </row>
    <row r="195" spans="1:6" s="243" customFormat="1" ht="14.25" customHeight="1">
      <c r="A195" s="28">
        <v>191</v>
      </c>
      <c r="B195" s="282" t="s">
        <v>244</v>
      </c>
      <c r="C195" s="28" t="s">
        <v>245</v>
      </c>
      <c r="D195" s="70">
        <v>1</v>
      </c>
      <c r="E195" s="28" t="s">
        <v>9</v>
      </c>
      <c r="F195" s="70">
        <v>630</v>
      </c>
    </row>
    <row r="196" spans="1:6" s="243" customFormat="1" ht="14.25" customHeight="1">
      <c r="A196" s="28">
        <v>192</v>
      </c>
      <c r="B196" s="282" t="s">
        <v>244</v>
      </c>
      <c r="C196" s="28" t="s">
        <v>246</v>
      </c>
      <c r="D196" s="70">
        <v>1</v>
      </c>
      <c r="E196" s="28" t="s">
        <v>9</v>
      </c>
      <c r="F196" s="70">
        <v>630</v>
      </c>
    </row>
    <row r="197" spans="1:6" s="114" customFormat="1" ht="14.25" customHeight="1">
      <c r="A197" s="28">
        <v>193</v>
      </c>
      <c r="B197" s="282" t="s">
        <v>244</v>
      </c>
      <c r="C197" s="282" t="s">
        <v>247</v>
      </c>
      <c r="D197" s="25">
        <v>1</v>
      </c>
      <c r="E197" s="28" t="s">
        <v>9</v>
      </c>
      <c r="F197" s="70">
        <v>630</v>
      </c>
    </row>
    <row r="198" spans="1:6" s="114" customFormat="1" ht="14.25" customHeight="1">
      <c r="A198" s="28">
        <v>194</v>
      </c>
      <c r="B198" s="282" t="s">
        <v>244</v>
      </c>
      <c r="C198" s="282" t="s">
        <v>248</v>
      </c>
      <c r="D198" s="25">
        <v>1</v>
      </c>
      <c r="E198" s="28" t="s">
        <v>9</v>
      </c>
      <c r="F198" s="70">
        <v>630</v>
      </c>
    </row>
    <row r="199" spans="1:6" s="114" customFormat="1" ht="14.25" customHeight="1">
      <c r="A199" s="28">
        <v>195</v>
      </c>
      <c r="B199" s="282" t="s">
        <v>244</v>
      </c>
      <c r="C199" s="282" t="s">
        <v>249</v>
      </c>
      <c r="D199" s="79">
        <v>1</v>
      </c>
      <c r="E199" s="28" t="s">
        <v>9</v>
      </c>
      <c r="F199" s="70">
        <v>630</v>
      </c>
    </row>
    <row r="200" spans="1:6" s="114" customFormat="1" ht="14.25" customHeight="1">
      <c r="A200" s="28">
        <v>196</v>
      </c>
      <c r="B200" s="25" t="s">
        <v>244</v>
      </c>
      <c r="C200" s="282" t="s">
        <v>250</v>
      </c>
      <c r="D200" s="79">
        <v>1</v>
      </c>
      <c r="E200" s="28" t="s">
        <v>9</v>
      </c>
      <c r="F200" s="70">
        <v>630</v>
      </c>
    </row>
    <row r="201" spans="1:6" s="114" customFormat="1" ht="14.25" customHeight="1">
      <c r="A201" s="28">
        <v>197</v>
      </c>
      <c r="B201" s="25" t="s">
        <v>244</v>
      </c>
      <c r="C201" s="282" t="s">
        <v>251</v>
      </c>
      <c r="D201" s="79">
        <v>1</v>
      </c>
      <c r="E201" s="28" t="s">
        <v>9</v>
      </c>
      <c r="F201" s="70">
        <v>630</v>
      </c>
    </row>
    <row r="202" spans="1:6" s="243" customFormat="1" ht="14.25" customHeight="1">
      <c r="A202" s="28">
        <v>198</v>
      </c>
      <c r="B202" s="28" t="s">
        <v>252</v>
      </c>
      <c r="C202" s="28" t="s">
        <v>253</v>
      </c>
      <c r="D202" s="70">
        <v>1</v>
      </c>
      <c r="E202" s="28" t="s">
        <v>9</v>
      </c>
      <c r="F202" s="70">
        <v>630</v>
      </c>
    </row>
    <row r="203" spans="1:6" s="243" customFormat="1" ht="14.25" customHeight="1">
      <c r="A203" s="28">
        <v>199</v>
      </c>
      <c r="B203" s="28" t="s">
        <v>252</v>
      </c>
      <c r="C203" s="53" t="s">
        <v>254</v>
      </c>
      <c r="D203" s="70">
        <v>1</v>
      </c>
      <c r="E203" s="28" t="s">
        <v>9</v>
      </c>
      <c r="F203" s="70">
        <v>630</v>
      </c>
    </row>
    <row r="204" spans="1:6" s="253" customFormat="1" ht="14.25" customHeight="1">
      <c r="A204" s="28">
        <v>200</v>
      </c>
      <c r="B204" s="210" t="s">
        <v>252</v>
      </c>
      <c r="C204" s="285" t="s">
        <v>255</v>
      </c>
      <c r="D204" s="210">
        <v>1</v>
      </c>
      <c r="E204" s="28" t="s">
        <v>9</v>
      </c>
      <c r="F204" s="86">
        <v>630</v>
      </c>
    </row>
    <row r="205" spans="1:6" s="252" customFormat="1" ht="14.25" customHeight="1">
      <c r="A205" s="28">
        <v>201</v>
      </c>
      <c r="B205" s="54" t="s">
        <v>252</v>
      </c>
      <c r="C205" s="282" t="s">
        <v>256</v>
      </c>
      <c r="D205" s="79">
        <v>1</v>
      </c>
      <c r="E205" s="28" t="s">
        <v>9</v>
      </c>
      <c r="F205" s="70">
        <v>630</v>
      </c>
    </row>
    <row r="206" spans="1:6" s="243" customFormat="1" ht="14.25" customHeight="1">
      <c r="A206" s="28">
        <v>202</v>
      </c>
      <c r="B206" s="54" t="s">
        <v>252</v>
      </c>
      <c r="C206" s="28" t="s">
        <v>257</v>
      </c>
      <c r="D206" s="79">
        <v>1</v>
      </c>
      <c r="E206" s="28" t="s">
        <v>9</v>
      </c>
      <c r="F206" s="70">
        <v>630</v>
      </c>
    </row>
    <row r="207" spans="1:6" s="243" customFormat="1" ht="14.25" customHeight="1">
      <c r="A207" s="28">
        <v>203</v>
      </c>
      <c r="B207" s="28" t="s">
        <v>258</v>
      </c>
      <c r="C207" s="28" t="s">
        <v>259</v>
      </c>
      <c r="D207" s="70">
        <v>1</v>
      </c>
      <c r="E207" s="28" t="s">
        <v>9</v>
      </c>
      <c r="F207" s="70">
        <v>630</v>
      </c>
    </row>
    <row r="208" spans="1:6" s="243" customFormat="1" ht="14.25" customHeight="1">
      <c r="A208" s="28">
        <v>204</v>
      </c>
      <c r="B208" s="28" t="s">
        <v>258</v>
      </c>
      <c r="C208" s="28" t="s">
        <v>260</v>
      </c>
      <c r="D208" s="70">
        <v>1</v>
      </c>
      <c r="E208" s="28" t="s">
        <v>9</v>
      </c>
      <c r="F208" s="70">
        <v>630</v>
      </c>
    </row>
    <row r="209" spans="1:6" s="243" customFormat="1" ht="14.25" customHeight="1">
      <c r="A209" s="28">
        <v>205</v>
      </c>
      <c r="B209" s="28" t="s">
        <v>258</v>
      </c>
      <c r="C209" s="28" t="s">
        <v>261</v>
      </c>
      <c r="D209" s="70">
        <v>1</v>
      </c>
      <c r="E209" s="28" t="s">
        <v>9</v>
      </c>
      <c r="F209" s="70">
        <v>630</v>
      </c>
    </row>
    <row r="210" spans="1:6" s="243" customFormat="1" ht="14.25" customHeight="1">
      <c r="A210" s="28">
        <v>206</v>
      </c>
      <c r="B210" s="28" t="s">
        <v>258</v>
      </c>
      <c r="C210" s="28" t="s">
        <v>262</v>
      </c>
      <c r="D210" s="70">
        <v>1</v>
      </c>
      <c r="E210" s="28" t="s">
        <v>9</v>
      </c>
      <c r="F210" s="70">
        <v>630</v>
      </c>
    </row>
    <row r="211" spans="1:6" s="243" customFormat="1" ht="14.25" customHeight="1">
      <c r="A211" s="28">
        <v>207</v>
      </c>
      <c r="B211" s="28" t="s">
        <v>258</v>
      </c>
      <c r="C211" s="28" t="s">
        <v>263</v>
      </c>
      <c r="D211" s="70">
        <v>1</v>
      </c>
      <c r="E211" s="28" t="s">
        <v>9</v>
      </c>
      <c r="F211" s="70">
        <v>630</v>
      </c>
    </row>
    <row r="212" spans="1:6" s="243" customFormat="1" ht="14.25" customHeight="1">
      <c r="A212" s="28">
        <v>208</v>
      </c>
      <c r="B212" s="28" t="s">
        <v>258</v>
      </c>
      <c r="C212" s="28" t="s">
        <v>264</v>
      </c>
      <c r="D212" s="70">
        <v>1</v>
      </c>
      <c r="E212" s="28" t="s">
        <v>9</v>
      </c>
      <c r="F212" s="70">
        <v>630</v>
      </c>
    </row>
    <row r="213" spans="1:6" s="243" customFormat="1" ht="14.25" customHeight="1">
      <c r="A213" s="28">
        <v>209</v>
      </c>
      <c r="B213" s="28" t="s">
        <v>258</v>
      </c>
      <c r="C213" s="28" t="s">
        <v>265</v>
      </c>
      <c r="D213" s="70">
        <v>1</v>
      </c>
      <c r="E213" s="28" t="s">
        <v>9</v>
      </c>
      <c r="F213" s="70">
        <v>630</v>
      </c>
    </row>
    <row r="214" spans="1:6" s="252" customFormat="1" ht="14.25" customHeight="1">
      <c r="A214" s="28">
        <v>210</v>
      </c>
      <c r="B214" s="25" t="s">
        <v>266</v>
      </c>
      <c r="C214" s="282" t="s">
        <v>267</v>
      </c>
      <c r="D214" s="25">
        <v>1</v>
      </c>
      <c r="E214" s="28" t="s">
        <v>9</v>
      </c>
      <c r="F214" s="70">
        <v>630</v>
      </c>
    </row>
    <row r="215" spans="1:6" s="243" customFormat="1" ht="14.25" customHeight="1">
      <c r="A215" s="28">
        <v>211</v>
      </c>
      <c r="B215" s="25" t="s">
        <v>266</v>
      </c>
      <c r="C215" s="25" t="s">
        <v>268</v>
      </c>
      <c r="D215" s="25">
        <v>1</v>
      </c>
      <c r="E215" s="28" t="s">
        <v>9</v>
      </c>
      <c r="F215" s="70">
        <v>630</v>
      </c>
    </row>
    <row r="216" spans="1:6" s="243" customFormat="1" ht="14.25" customHeight="1">
      <c r="A216" s="28">
        <v>212</v>
      </c>
      <c r="B216" s="28" t="s">
        <v>269</v>
      </c>
      <c r="C216" s="28" t="s">
        <v>270</v>
      </c>
      <c r="D216" s="70">
        <v>1</v>
      </c>
      <c r="E216" s="28" t="s">
        <v>9</v>
      </c>
      <c r="F216" s="70">
        <v>630</v>
      </c>
    </row>
    <row r="217" spans="1:6" s="243" customFormat="1" ht="14.25" customHeight="1">
      <c r="A217" s="28">
        <v>213</v>
      </c>
      <c r="B217" s="28" t="s">
        <v>269</v>
      </c>
      <c r="C217" s="28" t="s">
        <v>271</v>
      </c>
      <c r="D217" s="70">
        <v>1</v>
      </c>
      <c r="E217" s="28" t="s">
        <v>9</v>
      </c>
      <c r="F217" s="70">
        <v>630</v>
      </c>
    </row>
    <row r="218" spans="1:6" s="243" customFormat="1" ht="14.25" customHeight="1">
      <c r="A218" s="28">
        <v>214</v>
      </c>
      <c r="B218" s="28" t="s">
        <v>269</v>
      </c>
      <c r="C218" s="28" t="s">
        <v>272</v>
      </c>
      <c r="D218" s="70">
        <v>1</v>
      </c>
      <c r="E218" s="28" t="s">
        <v>9</v>
      </c>
      <c r="F218" s="70">
        <v>630</v>
      </c>
    </row>
    <row r="219" spans="1:6" s="243" customFormat="1" ht="14.25" customHeight="1">
      <c r="A219" s="28">
        <v>215</v>
      </c>
      <c r="B219" s="28" t="s">
        <v>269</v>
      </c>
      <c r="C219" s="28" t="s">
        <v>273</v>
      </c>
      <c r="D219" s="70">
        <v>1</v>
      </c>
      <c r="E219" s="28" t="s">
        <v>9</v>
      </c>
      <c r="F219" s="70">
        <v>630</v>
      </c>
    </row>
    <row r="220" spans="1:6" s="243" customFormat="1" ht="14.25" customHeight="1">
      <c r="A220" s="28">
        <v>216</v>
      </c>
      <c r="B220" s="28" t="s">
        <v>269</v>
      </c>
      <c r="C220" s="28" t="s">
        <v>274</v>
      </c>
      <c r="D220" s="70">
        <v>1</v>
      </c>
      <c r="E220" s="28" t="s">
        <v>9</v>
      </c>
      <c r="F220" s="70">
        <v>630</v>
      </c>
    </row>
    <row r="221" spans="1:6" s="243" customFormat="1" ht="14.25" customHeight="1">
      <c r="A221" s="28">
        <v>217</v>
      </c>
      <c r="B221" s="28" t="s">
        <v>269</v>
      </c>
      <c r="C221" s="28" t="s">
        <v>275</v>
      </c>
      <c r="D221" s="70">
        <v>2</v>
      </c>
      <c r="E221" s="28" t="s">
        <v>9</v>
      </c>
      <c r="F221" s="70">
        <v>1260</v>
      </c>
    </row>
    <row r="222" spans="1:6" s="243" customFormat="1" ht="14.25" customHeight="1">
      <c r="A222" s="28">
        <v>218</v>
      </c>
      <c r="B222" s="28" t="s">
        <v>269</v>
      </c>
      <c r="C222" s="28" t="s">
        <v>276</v>
      </c>
      <c r="D222" s="70">
        <v>1</v>
      </c>
      <c r="E222" s="28" t="s">
        <v>9</v>
      </c>
      <c r="F222" s="70">
        <v>630</v>
      </c>
    </row>
    <row r="223" spans="1:6" s="243" customFormat="1" ht="14.25" customHeight="1">
      <c r="A223" s="28">
        <v>219</v>
      </c>
      <c r="B223" s="28" t="s">
        <v>269</v>
      </c>
      <c r="C223" s="28" t="s">
        <v>277</v>
      </c>
      <c r="D223" s="70">
        <v>1</v>
      </c>
      <c r="E223" s="28" t="s">
        <v>9</v>
      </c>
      <c r="F223" s="70">
        <v>630</v>
      </c>
    </row>
    <row r="224" spans="1:6" s="243" customFormat="1" ht="14.25" customHeight="1">
      <c r="A224" s="28">
        <v>220</v>
      </c>
      <c r="B224" s="28" t="s">
        <v>269</v>
      </c>
      <c r="C224" s="28" t="s">
        <v>278</v>
      </c>
      <c r="D224" s="70">
        <v>1</v>
      </c>
      <c r="E224" s="28" t="s">
        <v>9</v>
      </c>
      <c r="F224" s="70">
        <v>630</v>
      </c>
    </row>
    <row r="225" spans="1:6" s="243" customFormat="1" ht="14.25" customHeight="1">
      <c r="A225" s="28">
        <v>221</v>
      </c>
      <c r="B225" s="28" t="s">
        <v>269</v>
      </c>
      <c r="C225" s="28" t="s">
        <v>279</v>
      </c>
      <c r="D225" s="70">
        <v>1</v>
      </c>
      <c r="E225" s="28" t="s">
        <v>9</v>
      </c>
      <c r="F225" s="70">
        <v>630</v>
      </c>
    </row>
    <row r="226" spans="1:6" s="243" customFormat="1" ht="14.25" customHeight="1">
      <c r="A226" s="28">
        <v>222</v>
      </c>
      <c r="B226" s="28" t="s">
        <v>269</v>
      </c>
      <c r="C226" s="28" t="s">
        <v>280</v>
      </c>
      <c r="D226" s="70">
        <v>1</v>
      </c>
      <c r="E226" s="28" t="s">
        <v>9</v>
      </c>
      <c r="F226" s="70">
        <v>630</v>
      </c>
    </row>
    <row r="227" spans="1:6" s="243" customFormat="1" ht="14.25" customHeight="1">
      <c r="A227" s="28">
        <v>223</v>
      </c>
      <c r="B227" s="28" t="s">
        <v>269</v>
      </c>
      <c r="C227" s="28" t="s">
        <v>281</v>
      </c>
      <c r="D227" s="70">
        <v>1</v>
      </c>
      <c r="E227" s="28" t="s">
        <v>9</v>
      </c>
      <c r="F227" s="70">
        <v>630</v>
      </c>
    </row>
    <row r="228" spans="1:6" s="243" customFormat="1" ht="14.25" customHeight="1">
      <c r="A228" s="28">
        <v>224</v>
      </c>
      <c r="B228" s="28" t="s">
        <v>269</v>
      </c>
      <c r="C228" s="28" t="s">
        <v>282</v>
      </c>
      <c r="D228" s="28">
        <v>1</v>
      </c>
      <c r="E228" s="28" t="s">
        <v>9</v>
      </c>
      <c r="F228" s="70">
        <v>630</v>
      </c>
    </row>
    <row r="229" spans="1:6" s="243" customFormat="1" ht="14.25" customHeight="1">
      <c r="A229" s="28">
        <v>225</v>
      </c>
      <c r="B229" s="28" t="s">
        <v>269</v>
      </c>
      <c r="C229" s="28" t="s">
        <v>283</v>
      </c>
      <c r="D229" s="28">
        <v>1</v>
      </c>
      <c r="E229" s="28" t="s">
        <v>9</v>
      </c>
      <c r="F229" s="70">
        <v>630</v>
      </c>
    </row>
    <row r="230" spans="1:6" s="248" customFormat="1" ht="14.25" customHeight="1">
      <c r="A230" s="28">
        <v>226</v>
      </c>
      <c r="B230" s="25" t="s">
        <v>269</v>
      </c>
      <c r="C230" s="25" t="s">
        <v>284</v>
      </c>
      <c r="D230" s="70">
        <v>1</v>
      </c>
      <c r="E230" s="28" t="s">
        <v>9</v>
      </c>
      <c r="F230" s="70">
        <v>630</v>
      </c>
    </row>
    <row r="231" spans="1:6" s="248" customFormat="1" ht="14.25" customHeight="1">
      <c r="A231" s="28">
        <v>227</v>
      </c>
      <c r="B231" s="25" t="s">
        <v>269</v>
      </c>
      <c r="C231" s="25" t="s">
        <v>285</v>
      </c>
      <c r="D231" s="70">
        <v>2</v>
      </c>
      <c r="E231" s="28" t="s">
        <v>9</v>
      </c>
      <c r="F231" s="70">
        <v>1260</v>
      </c>
    </row>
    <row r="232" spans="1:6" s="243" customFormat="1" ht="14.25" customHeight="1">
      <c r="A232" s="28">
        <v>228</v>
      </c>
      <c r="B232" s="28" t="s">
        <v>286</v>
      </c>
      <c r="C232" s="28" t="s">
        <v>287</v>
      </c>
      <c r="D232" s="70">
        <v>1</v>
      </c>
      <c r="E232" s="28" t="s">
        <v>9</v>
      </c>
      <c r="F232" s="70">
        <v>630</v>
      </c>
    </row>
    <row r="233" spans="1:6" s="243" customFormat="1" ht="14.25" customHeight="1">
      <c r="A233" s="28">
        <v>229</v>
      </c>
      <c r="B233" s="28" t="s">
        <v>286</v>
      </c>
      <c r="C233" s="28" t="s">
        <v>288</v>
      </c>
      <c r="D233" s="70">
        <v>1</v>
      </c>
      <c r="E233" s="28" t="s">
        <v>9</v>
      </c>
      <c r="F233" s="70">
        <v>630</v>
      </c>
    </row>
    <row r="234" spans="1:6" s="243" customFormat="1" ht="14.25" customHeight="1">
      <c r="A234" s="28">
        <v>230</v>
      </c>
      <c r="B234" s="28" t="s">
        <v>286</v>
      </c>
      <c r="C234" s="280" t="s">
        <v>289</v>
      </c>
      <c r="D234" s="70">
        <v>1</v>
      </c>
      <c r="E234" s="28" t="s">
        <v>9</v>
      </c>
      <c r="F234" s="70">
        <v>630</v>
      </c>
    </row>
    <row r="235" spans="1:6" s="243" customFormat="1" ht="14.25" customHeight="1">
      <c r="A235" s="28">
        <v>231</v>
      </c>
      <c r="B235" s="28" t="s">
        <v>286</v>
      </c>
      <c r="C235" s="28" t="s">
        <v>290</v>
      </c>
      <c r="D235" s="70">
        <v>1</v>
      </c>
      <c r="E235" s="28" t="s">
        <v>9</v>
      </c>
      <c r="F235" s="70">
        <v>630</v>
      </c>
    </row>
    <row r="236" spans="1:6" s="243" customFormat="1" ht="14.25" customHeight="1">
      <c r="A236" s="28">
        <v>232</v>
      </c>
      <c r="B236" s="28" t="s">
        <v>286</v>
      </c>
      <c r="C236" s="28" t="s">
        <v>291</v>
      </c>
      <c r="D236" s="70">
        <v>1</v>
      </c>
      <c r="E236" s="28" t="s">
        <v>9</v>
      </c>
      <c r="F236" s="70">
        <v>630</v>
      </c>
    </row>
    <row r="237" spans="1:6" s="243" customFormat="1" ht="14.25" customHeight="1">
      <c r="A237" s="28">
        <v>233</v>
      </c>
      <c r="B237" s="28" t="s">
        <v>286</v>
      </c>
      <c r="C237" s="28" t="s">
        <v>292</v>
      </c>
      <c r="D237" s="70">
        <v>1</v>
      </c>
      <c r="E237" s="28" t="s">
        <v>9</v>
      </c>
      <c r="F237" s="70">
        <v>630</v>
      </c>
    </row>
    <row r="238" spans="1:6" s="243" customFormat="1" ht="14.25" customHeight="1">
      <c r="A238" s="28">
        <v>234</v>
      </c>
      <c r="B238" s="28" t="s">
        <v>286</v>
      </c>
      <c r="C238" s="28" t="s">
        <v>293</v>
      </c>
      <c r="D238" s="70">
        <v>1</v>
      </c>
      <c r="E238" s="28" t="s">
        <v>9</v>
      </c>
      <c r="F238" s="70">
        <v>630</v>
      </c>
    </row>
    <row r="239" spans="1:6" s="243" customFormat="1" ht="14.25" customHeight="1">
      <c r="A239" s="28">
        <v>235</v>
      </c>
      <c r="B239" s="28" t="s">
        <v>286</v>
      </c>
      <c r="C239" s="42" t="s">
        <v>294</v>
      </c>
      <c r="D239" s="70">
        <v>1</v>
      </c>
      <c r="E239" s="28" t="s">
        <v>9</v>
      </c>
      <c r="F239" s="70">
        <v>630</v>
      </c>
    </row>
    <row r="240" spans="1:6" s="243" customFormat="1" ht="14.25" customHeight="1">
      <c r="A240" s="28">
        <v>236</v>
      </c>
      <c r="B240" s="28" t="s">
        <v>286</v>
      </c>
      <c r="C240" s="42" t="s">
        <v>295</v>
      </c>
      <c r="D240" s="70">
        <v>1</v>
      </c>
      <c r="E240" s="28" t="s">
        <v>9</v>
      </c>
      <c r="F240" s="70">
        <v>630</v>
      </c>
    </row>
    <row r="241" spans="1:6" s="248" customFormat="1" ht="14.25" customHeight="1">
      <c r="A241" s="28">
        <v>237</v>
      </c>
      <c r="B241" s="28" t="s">
        <v>286</v>
      </c>
      <c r="C241" s="28" t="s">
        <v>296</v>
      </c>
      <c r="D241" s="70">
        <v>1</v>
      </c>
      <c r="E241" s="28" t="s">
        <v>9</v>
      </c>
      <c r="F241" s="70">
        <v>630</v>
      </c>
    </row>
    <row r="242" spans="1:6" s="248" customFormat="1" ht="14.25" customHeight="1">
      <c r="A242" s="28">
        <v>238</v>
      </c>
      <c r="B242" s="28" t="s">
        <v>286</v>
      </c>
      <c r="C242" s="273" t="s">
        <v>297</v>
      </c>
      <c r="D242" s="70">
        <v>1</v>
      </c>
      <c r="E242" s="28" t="s">
        <v>9</v>
      </c>
      <c r="F242" s="70">
        <v>630</v>
      </c>
    </row>
    <row r="243" spans="1:6" s="243" customFormat="1" ht="14.25" customHeight="1">
      <c r="A243" s="28">
        <v>239</v>
      </c>
      <c r="B243" s="28" t="s">
        <v>298</v>
      </c>
      <c r="C243" s="28" t="s">
        <v>299</v>
      </c>
      <c r="D243" s="70">
        <v>1</v>
      </c>
      <c r="E243" s="28" t="s">
        <v>9</v>
      </c>
      <c r="F243" s="70">
        <v>630</v>
      </c>
    </row>
    <row r="244" spans="1:6" s="243" customFormat="1" ht="14.25" customHeight="1">
      <c r="A244" s="28">
        <v>240</v>
      </c>
      <c r="B244" s="28" t="s">
        <v>300</v>
      </c>
      <c r="C244" s="28" t="s">
        <v>301</v>
      </c>
      <c r="D244" s="70">
        <v>1</v>
      </c>
      <c r="E244" s="28" t="s">
        <v>9</v>
      </c>
      <c r="F244" s="70">
        <v>630</v>
      </c>
    </row>
    <row r="245" spans="1:6" s="243" customFormat="1" ht="14.25" customHeight="1">
      <c r="A245" s="28">
        <v>241</v>
      </c>
      <c r="B245" s="28" t="s">
        <v>300</v>
      </c>
      <c r="C245" s="66" t="s">
        <v>302</v>
      </c>
      <c r="D245" s="70">
        <v>2</v>
      </c>
      <c r="E245" s="28" t="s">
        <v>9</v>
      </c>
      <c r="F245" s="70">
        <v>1260</v>
      </c>
    </row>
    <row r="246" spans="1:6" s="248" customFormat="1" ht="14.25" customHeight="1">
      <c r="A246" s="28">
        <v>242</v>
      </c>
      <c r="B246" s="28" t="s">
        <v>300</v>
      </c>
      <c r="C246" s="25" t="s">
        <v>303</v>
      </c>
      <c r="D246" s="70">
        <v>1</v>
      </c>
      <c r="E246" s="28" t="s">
        <v>9</v>
      </c>
      <c r="F246" s="70">
        <v>630</v>
      </c>
    </row>
    <row r="247" spans="1:6" s="243" customFormat="1" ht="14.25" customHeight="1">
      <c r="A247" s="28">
        <v>243</v>
      </c>
      <c r="B247" s="28" t="s">
        <v>304</v>
      </c>
      <c r="C247" s="28" t="s">
        <v>305</v>
      </c>
      <c r="D247" s="70">
        <v>1</v>
      </c>
      <c r="E247" s="28" t="s">
        <v>9</v>
      </c>
      <c r="F247" s="70">
        <v>630</v>
      </c>
    </row>
    <row r="248" spans="1:6" s="243" customFormat="1" ht="14.25" customHeight="1">
      <c r="A248" s="28">
        <v>244</v>
      </c>
      <c r="B248" s="28" t="s">
        <v>304</v>
      </c>
      <c r="C248" s="28" t="s">
        <v>306</v>
      </c>
      <c r="D248" s="70">
        <v>1</v>
      </c>
      <c r="E248" s="28" t="s">
        <v>9</v>
      </c>
      <c r="F248" s="70">
        <v>630</v>
      </c>
    </row>
    <row r="249" spans="1:6" s="243" customFormat="1" ht="14.25" customHeight="1">
      <c r="A249" s="28">
        <v>245</v>
      </c>
      <c r="B249" s="28" t="s">
        <v>304</v>
      </c>
      <c r="C249" s="28" t="s">
        <v>307</v>
      </c>
      <c r="D249" s="70">
        <v>1</v>
      </c>
      <c r="E249" s="28" t="s">
        <v>9</v>
      </c>
      <c r="F249" s="70">
        <v>630</v>
      </c>
    </row>
    <row r="250" spans="1:6" s="243" customFormat="1" ht="14.25" customHeight="1">
      <c r="A250" s="28">
        <v>246</v>
      </c>
      <c r="B250" s="28" t="s">
        <v>304</v>
      </c>
      <c r="C250" s="28" t="s">
        <v>308</v>
      </c>
      <c r="D250" s="70">
        <v>1</v>
      </c>
      <c r="E250" s="28" t="s">
        <v>9</v>
      </c>
      <c r="F250" s="70">
        <v>630</v>
      </c>
    </row>
    <row r="251" spans="1:6" s="243" customFormat="1" ht="14.25" customHeight="1">
      <c r="A251" s="28">
        <v>247</v>
      </c>
      <c r="B251" s="28" t="s">
        <v>304</v>
      </c>
      <c r="C251" s="28" t="s">
        <v>309</v>
      </c>
      <c r="D251" s="70">
        <v>1</v>
      </c>
      <c r="E251" s="28" t="s">
        <v>9</v>
      </c>
      <c r="F251" s="70">
        <v>630</v>
      </c>
    </row>
    <row r="252" spans="1:6" s="243" customFormat="1" ht="14.25" customHeight="1">
      <c r="A252" s="28">
        <v>248</v>
      </c>
      <c r="B252" s="28" t="s">
        <v>304</v>
      </c>
      <c r="C252" s="28" t="s">
        <v>310</v>
      </c>
      <c r="D252" s="70">
        <v>2</v>
      </c>
      <c r="E252" s="28" t="s">
        <v>9</v>
      </c>
      <c r="F252" s="70">
        <v>1260</v>
      </c>
    </row>
    <row r="253" spans="1:6" s="248" customFormat="1" ht="14.25" customHeight="1">
      <c r="A253" s="28">
        <v>249</v>
      </c>
      <c r="B253" s="28" t="s">
        <v>304</v>
      </c>
      <c r="C253" s="25" t="s">
        <v>311</v>
      </c>
      <c r="D253" s="70">
        <v>1</v>
      </c>
      <c r="E253" s="28" t="s">
        <v>9</v>
      </c>
      <c r="F253" s="70">
        <v>630</v>
      </c>
    </row>
    <row r="254" spans="1:6" s="248" customFormat="1" ht="14.25" customHeight="1">
      <c r="A254" s="28">
        <v>250</v>
      </c>
      <c r="B254" s="28" t="s">
        <v>304</v>
      </c>
      <c r="C254" s="25" t="s">
        <v>312</v>
      </c>
      <c r="D254" s="70">
        <v>1</v>
      </c>
      <c r="E254" s="28" t="s">
        <v>9</v>
      </c>
      <c r="F254" s="70">
        <v>630</v>
      </c>
    </row>
    <row r="255" spans="1:6" s="248" customFormat="1" ht="14.25" customHeight="1">
      <c r="A255" s="28">
        <v>251</v>
      </c>
      <c r="B255" s="28" t="s">
        <v>304</v>
      </c>
      <c r="C255" s="273" t="s">
        <v>313</v>
      </c>
      <c r="D255" s="70">
        <v>1</v>
      </c>
      <c r="E255" s="28" t="s">
        <v>9</v>
      </c>
      <c r="F255" s="70">
        <v>630</v>
      </c>
    </row>
    <row r="256" spans="1:6" s="243" customFormat="1" ht="14.25" customHeight="1">
      <c r="A256" s="28">
        <v>252</v>
      </c>
      <c r="B256" s="28" t="s">
        <v>304</v>
      </c>
      <c r="C256" s="273" t="s">
        <v>314</v>
      </c>
      <c r="D256" s="70">
        <v>1</v>
      </c>
      <c r="E256" s="28" t="s">
        <v>9</v>
      </c>
      <c r="F256" s="70">
        <v>630</v>
      </c>
    </row>
    <row r="257" spans="1:6" s="243" customFormat="1" ht="14.25" customHeight="1">
      <c r="A257" s="28">
        <v>253</v>
      </c>
      <c r="B257" s="28" t="s">
        <v>315</v>
      </c>
      <c r="C257" s="28" t="s">
        <v>316</v>
      </c>
      <c r="D257" s="70">
        <v>1</v>
      </c>
      <c r="E257" s="28" t="s">
        <v>9</v>
      </c>
      <c r="F257" s="70">
        <v>630</v>
      </c>
    </row>
    <row r="258" spans="1:6" s="248" customFormat="1" ht="14.25" customHeight="1">
      <c r="A258" s="28">
        <v>254</v>
      </c>
      <c r="B258" s="28" t="s">
        <v>315</v>
      </c>
      <c r="C258" s="28" t="s">
        <v>317</v>
      </c>
      <c r="D258" s="70">
        <v>1</v>
      </c>
      <c r="E258" s="28" t="s">
        <v>9</v>
      </c>
      <c r="F258" s="70">
        <v>630</v>
      </c>
    </row>
    <row r="259" spans="1:6" s="243" customFormat="1" ht="14.25" customHeight="1">
      <c r="A259" s="28">
        <v>255</v>
      </c>
      <c r="B259" s="28" t="s">
        <v>315</v>
      </c>
      <c r="C259" s="28" t="s">
        <v>318</v>
      </c>
      <c r="D259" s="70">
        <v>1</v>
      </c>
      <c r="E259" s="28" t="s">
        <v>9</v>
      </c>
      <c r="F259" s="70">
        <v>630</v>
      </c>
    </row>
    <row r="260" spans="1:6" s="243" customFormat="1" ht="14.25" customHeight="1">
      <c r="A260" s="28">
        <v>256</v>
      </c>
      <c r="B260" s="28" t="s">
        <v>315</v>
      </c>
      <c r="C260" s="66" t="s">
        <v>319</v>
      </c>
      <c r="D260" s="70">
        <v>1</v>
      </c>
      <c r="E260" s="28" t="s">
        <v>9</v>
      </c>
      <c r="F260" s="70">
        <v>630</v>
      </c>
    </row>
    <row r="261" spans="1:6" s="254" customFormat="1" ht="15" customHeight="1">
      <c r="A261" s="28">
        <v>257</v>
      </c>
      <c r="B261" s="25" t="s">
        <v>315</v>
      </c>
      <c r="C261" s="42" t="s">
        <v>320</v>
      </c>
      <c r="D261" s="79">
        <v>1</v>
      </c>
      <c r="E261" s="28" t="s">
        <v>9</v>
      </c>
      <c r="F261" s="79">
        <v>630</v>
      </c>
    </row>
    <row r="262" spans="1:6" s="243" customFormat="1" ht="14.25" customHeight="1">
      <c r="A262" s="28">
        <v>258</v>
      </c>
      <c r="B262" s="28" t="s">
        <v>315</v>
      </c>
      <c r="C262" s="66" t="s">
        <v>321</v>
      </c>
      <c r="D262" s="70">
        <v>1</v>
      </c>
      <c r="E262" s="28" t="s">
        <v>9</v>
      </c>
      <c r="F262" s="70">
        <v>630</v>
      </c>
    </row>
    <row r="263" spans="1:6" s="248" customFormat="1" ht="14.25" customHeight="1">
      <c r="A263" s="28">
        <v>259</v>
      </c>
      <c r="B263" s="37" t="s">
        <v>315</v>
      </c>
      <c r="C263" s="25" t="s">
        <v>322</v>
      </c>
      <c r="D263" s="28">
        <v>1</v>
      </c>
      <c r="E263" s="28" t="s">
        <v>9</v>
      </c>
      <c r="F263" s="70">
        <v>630</v>
      </c>
    </row>
    <row r="264" spans="1:6" s="248" customFormat="1" ht="14.25" customHeight="1">
      <c r="A264" s="28">
        <v>260</v>
      </c>
      <c r="B264" s="37" t="s">
        <v>315</v>
      </c>
      <c r="C264" s="25" t="s">
        <v>323</v>
      </c>
      <c r="D264" s="28">
        <v>1</v>
      </c>
      <c r="E264" s="28" t="s">
        <v>9</v>
      </c>
      <c r="F264" s="70">
        <v>630</v>
      </c>
    </row>
    <row r="265" spans="1:6" s="248" customFormat="1" ht="14.25" customHeight="1">
      <c r="A265" s="28">
        <v>261</v>
      </c>
      <c r="B265" s="37" t="s">
        <v>315</v>
      </c>
      <c r="C265" s="25" t="s">
        <v>324</v>
      </c>
      <c r="D265" s="28">
        <v>1</v>
      </c>
      <c r="E265" s="28" t="s">
        <v>9</v>
      </c>
      <c r="F265" s="70">
        <v>630</v>
      </c>
    </row>
    <row r="266" spans="1:6" s="248" customFormat="1" ht="12.75" customHeight="1">
      <c r="A266" s="28">
        <v>262</v>
      </c>
      <c r="B266" s="37" t="s">
        <v>315</v>
      </c>
      <c r="C266" s="25" t="s">
        <v>325</v>
      </c>
      <c r="D266" s="28">
        <v>1</v>
      </c>
      <c r="E266" s="28" t="s">
        <v>9</v>
      </c>
      <c r="F266" s="70">
        <v>630</v>
      </c>
    </row>
    <row r="267" spans="1:6" s="245" customFormat="1" ht="15" customHeight="1">
      <c r="A267" s="28">
        <v>263</v>
      </c>
      <c r="B267" s="26" t="s">
        <v>315</v>
      </c>
      <c r="C267" s="26" t="s">
        <v>326</v>
      </c>
      <c r="D267" s="28">
        <v>1</v>
      </c>
      <c r="E267" s="28" t="s">
        <v>9</v>
      </c>
      <c r="F267" s="70">
        <v>630</v>
      </c>
    </row>
    <row r="268" spans="1:6" s="244" customFormat="1" ht="14.25" customHeight="1">
      <c r="A268" s="28">
        <v>264</v>
      </c>
      <c r="B268" s="28" t="s">
        <v>327</v>
      </c>
      <c r="C268" s="28" t="s">
        <v>328</v>
      </c>
      <c r="D268" s="70">
        <v>1</v>
      </c>
      <c r="E268" s="28" t="s">
        <v>9</v>
      </c>
      <c r="F268" s="70">
        <v>630</v>
      </c>
    </row>
    <row r="269" spans="1:6" s="244" customFormat="1" ht="14.25" customHeight="1">
      <c r="A269" s="28">
        <v>265</v>
      </c>
      <c r="B269" s="28" t="s">
        <v>327</v>
      </c>
      <c r="C269" s="28" t="s">
        <v>329</v>
      </c>
      <c r="D269" s="70">
        <v>1</v>
      </c>
      <c r="E269" s="28" t="s">
        <v>9</v>
      </c>
      <c r="F269" s="70">
        <v>630</v>
      </c>
    </row>
    <row r="270" spans="1:6" s="243" customFormat="1" ht="14.25" customHeight="1">
      <c r="A270" s="28">
        <v>266</v>
      </c>
      <c r="B270" s="28" t="s">
        <v>327</v>
      </c>
      <c r="C270" s="28" t="s">
        <v>330</v>
      </c>
      <c r="D270" s="70">
        <v>1</v>
      </c>
      <c r="E270" s="28" t="s">
        <v>9</v>
      </c>
      <c r="F270" s="70">
        <v>630</v>
      </c>
    </row>
    <row r="271" spans="1:6" s="243" customFormat="1" ht="14.25" customHeight="1">
      <c r="A271" s="28">
        <v>267</v>
      </c>
      <c r="B271" s="28" t="s">
        <v>327</v>
      </c>
      <c r="C271" s="28" t="s">
        <v>331</v>
      </c>
      <c r="D271" s="70">
        <v>1</v>
      </c>
      <c r="E271" s="28" t="s">
        <v>9</v>
      </c>
      <c r="F271" s="70">
        <v>630</v>
      </c>
    </row>
    <row r="272" spans="1:6" s="243" customFormat="1" ht="14.25" customHeight="1">
      <c r="A272" s="28">
        <v>268</v>
      </c>
      <c r="B272" s="28" t="s">
        <v>327</v>
      </c>
      <c r="C272" s="28" t="s">
        <v>332</v>
      </c>
      <c r="D272" s="70">
        <v>1</v>
      </c>
      <c r="E272" s="28" t="s">
        <v>9</v>
      </c>
      <c r="F272" s="70">
        <v>630</v>
      </c>
    </row>
    <row r="273" spans="1:6" s="243" customFormat="1" ht="14.25" customHeight="1">
      <c r="A273" s="28">
        <v>269</v>
      </c>
      <c r="B273" s="28" t="s">
        <v>327</v>
      </c>
      <c r="C273" s="28" t="s">
        <v>333</v>
      </c>
      <c r="D273" s="70">
        <v>1</v>
      </c>
      <c r="E273" s="28" t="s">
        <v>9</v>
      </c>
      <c r="F273" s="70">
        <v>630</v>
      </c>
    </row>
    <row r="274" spans="1:6" s="243" customFormat="1" ht="14.25" customHeight="1">
      <c r="A274" s="28">
        <v>270</v>
      </c>
      <c r="B274" s="28" t="s">
        <v>327</v>
      </c>
      <c r="C274" s="28" t="s">
        <v>334</v>
      </c>
      <c r="D274" s="70">
        <v>1</v>
      </c>
      <c r="E274" s="28" t="s">
        <v>9</v>
      </c>
      <c r="F274" s="70">
        <v>630</v>
      </c>
    </row>
    <row r="275" spans="1:6" s="243" customFormat="1" ht="14.25" customHeight="1">
      <c r="A275" s="28">
        <v>271</v>
      </c>
      <c r="B275" s="28" t="s">
        <v>327</v>
      </c>
      <c r="C275" s="28" t="s">
        <v>335</v>
      </c>
      <c r="D275" s="70">
        <v>1</v>
      </c>
      <c r="E275" s="28" t="s">
        <v>9</v>
      </c>
      <c r="F275" s="70">
        <v>630</v>
      </c>
    </row>
    <row r="276" spans="1:6" s="243" customFormat="1" ht="14.25" customHeight="1">
      <c r="A276" s="28">
        <v>272</v>
      </c>
      <c r="B276" s="28" t="s">
        <v>327</v>
      </c>
      <c r="C276" s="28" t="s">
        <v>336</v>
      </c>
      <c r="D276" s="70">
        <v>1</v>
      </c>
      <c r="E276" s="28" t="s">
        <v>9</v>
      </c>
      <c r="F276" s="70">
        <v>630</v>
      </c>
    </row>
    <row r="277" spans="1:6" s="243" customFormat="1" ht="14.25" customHeight="1">
      <c r="A277" s="28">
        <v>273</v>
      </c>
      <c r="B277" s="28" t="s">
        <v>327</v>
      </c>
      <c r="C277" s="28" t="s">
        <v>337</v>
      </c>
      <c r="D277" s="70">
        <v>1</v>
      </c>
      <c r="E277" s="28" t="s">
        <v>9</v>
      </c>
      <c r="F277" s="70">
        <v>630</v>
      </c>
    </row>
    <row r="278" spans="1:6" s="248" customFormat="1" ht="14.25" customHeight="1">
      <c r="A278" s="28">
        <v>274</v>
      </c>
      <c r="B278" s="25" t="s">
        <v>327</v>
      </c>
      <c r="C278" s="25" t="s">
        <v>338</v>
      </c>
      <c r="D278" s="70">
        <v>1</v>
      </c>
      <c r="E278" s="28" t="s">
        <v>9</v>
      </c>
      <c r="F278" s="70">
        <v>630</v>
      </c>
    </row>
    <row r="279" spans="1:6" s="248" customFormat="1" ht="14.25" customHeight="1">
      <c r="A279" s="28">
        <v>275</v>
      </c>
      <c r="B279" s="25" t="s">
        <v>327</v>
      </c>
      <c r="C279" s="25" t="s">
        <v>339</v>
      </c>
      <c r="D279" s="70">
        <v>1</v>
      </c>
      <c r="E279" s="28" t="s">
        <v>9</v>
      </c>
      <c r="F279" s="70">
        <v>630</v>
      </c>
    </row>
    <row r="280" spans="1:6" s="248" customFormat="1" ht="14.25" customHeight="1">
      <c r="A280" s="28">
        <v>276</v>
      </c>
      <c r="B280" s="25" t="s">
        <v>327</v>
      </c>
      <c r="C280" s="25" t="s">
        <v>340</v>
      </c>
      <c r="D280" s="70">
        <v>1</v>
      </c>
      <c r="E280" s="28" t="s">
        <v>9</v>
      </c>
      <c r="F280" s="70">
        <v>630</v>
      </c>
    </row>
    <row r="281" spans="1:6" s="244" customFormat="1" ht="14.25" customHeight="1">
      <c r="A281" s="28">
        <v>277</v>
      </c>
      <c r="B281" s="28" t="s">
        <v>341</v>
      </c>
      <c r="C281" s="66" t="s">
        <v>342</v>
      </c>
      <c r="D281" s="70">
        <v>1</v>
      </c>
      <c r="E281" s="28" t="s">
        <v>9</v>
      </c>
      <c r="F281" s="70">
        <v>630</v>
      </c>
    </row>
    <row r="282" spans="1:6" s="243" customFormat="1" ht="14.25" customHeight="1">
      <c r="A282" s="28">
        <v>278</v>
      </c>
      <c r="B282" s="28" t="s">
        <v>341</v>
      </c>
      <c r="C282" s="28" t="s">
        <v>343</v>
      </c>
      <c r="D282" s="70">
        <v>1</v>
      </c>
      <c r="E282" s="28" t="s">
        <v>9</v>
      </c>
      <c r="F282" s="70">
        <v>630</v>
      </c>
    </row>
    <row r="283" spans="1:6" s="243" customFormat="1" ht="14.25" customHeight="1">
      <c r="A283" s="28">
        <v>279</v>
      </c>
      <c r="B283" s="28" t="s">
        <v>341</v>
      </c>
      <c r="C283" s="28" t="s">
        <v>344</v>
      </c>
      <c r="D283" s="28">
        <v>1</v>
      </c>
      <c r="E283" s="28" t="s">
        <v>9</v>
      </c>
      <c r="F283" s="70">
        <v>630</v>
      </c>
    </row>
    <row r="284" spans="1:6" s="243" customFormat="1" ht="14.25" customHeight="1">
      <c r="A284" s="28">
        <v>280</v>
      </c>
      <c r="B284" s="28" t="s">
        <v>341</v>
      </c>
      <c r="C284" s="286" t="s">
        <v>345</v>
      </c>
      <c r="D284" s="28">
        <v>1</v>
      </c>
      <c r="E284" s="28" t="s">
        <v>9</v>
      </c>
      <c r="F284" s="70">
        <v>630</v>
      </c>
    </row>
    <row r="285" spans="1:6" s="243" customFormat="1" ht="14.25" customHeight="1">
      <c r="A285" s="28">
        <v>281</v>
      </c>
      <c r="B285" s="28" t="s">
        <v>341</v>
      </c>
      <c r="C285" s="28" t="s">
        <v>346</v>
      </c>
      <c r="D285" s="28">
        <v>1</v>
      </c>
      <c r="E285" s="28" t="s">
        <v>9</v>
      </c>
      <c r="F285" s="70">
        <v>630</v>
      </c>
    </row>
    <row r="286" spans="1:6" s="243" customFormat="1" ht="14.25" customHeight="1">
      <c r="A286" s="28">
        <v>282</v>
      </c>
      <c r="B286" s="28" t="s">
        <v>341</v>
      </c>
      <c r="C286" s="28" t="s">
        <v>347</v>
      </c>
      <c r="D286" s="28">
        <v>1</v>
      </c>
      <c r="E286" s="28" t="s">
        <v>9</v>
      </c>
      <c r="F286" s="70">
        <v>630</v>
      </c>
    </row>
    <row r="287" spans="1:6" s="251" customFormat="1" ht="14.25" customHeight="1">
      <c r="A287" s="28">
        <v>283</v>
      </c>
      <c r="B287" s="28" t="s">
        <v>341</v>
      </c>
      <c r="C287" s="25" t="s">
        <v>348</v>
      </c>
      <c r="D287" s="28">
        <v>2</v>
      </c>
      <c r="E287" s="28" t="s">
        <v>9</v>
      </c>
      <c r="F287" s="70">
        <v>1260</v>
      </c>
    </row>
    <row r="288" spans="1:6" s="251" customFormat="1" ht="14.25" customHeight="1">
      <c r="A288" s="28">
        <v>284</v>
      </c>
      <c r="B288" s="28" t="s">
        <v>341</v>
      </c>
      <c r="C288" s="25" t="s">
        <v>349</v>
      </c>
      <c r="D288" s="28">
        <v>1</v>
      </c>
      <c r="E288" s="28" t="s">
        <v>9</v>
      </c>
      <c r="F288" s="70">
        <v>630</v>
      </c>
    </row>
    <row r="289" spans="1:6" s="251" customFormat="1" ht="14.25" customHeight="1">
      <c r="A289" s="28">
        <v>285</v>
      </c>
      <c r="B289" s="28" t="s">
        <v>341</v>
      </c>
      <c r="C289" s="25" t="s">
        <v>350</v>
      </c>
      <c r="D289" s="28">
        <v>1</v>
      </c>
      <c r="E289" s="28" t="s">
        <v>9</v>
      </c>
      <c r="F289" s="70">
        <v>630</v>
      </c>
    </row>
    <row r="290" spans="1:6" s="251" customFormat="1" ht="15" customHeight="1">
      <c r="A290" s="28">
        <v>286</v>
      </c>
      <c r="B290" s="28" t="s">
        <v>341</v>
      </c>
      <c r="C290" s="25" t="s">
        <v>351</v>
      </c>
      <c r="D290" s="28">
        <v>1</v>
      </c>
      <c r="E290" s="28" t="s">
        <v>9</v>
      </c>
      <c r="F290" s="70">
        <v>630</v>
      </c>
    </row>
    <row r="291" spans="1:6" s="251" customFormat="1" ht="14.25" customHeight="1">
      <c r="A291" s="28">
        <v>287</v>
      </c>
      <c r="B291" s="28" t="s">
        <v>341</v>
      </c>
      <c r="C291" s="25" t="s">
        <v>352</v>
      </c>
      <c r="D291" s="28">
        <v>1</v>
      </c>
      <c r="E291" s="28" t="s">
        <v>9</v>
      </c>
      <c r="F291" s="70">
        <v>630</v>
      </c>
    </row>
    <row r="292" spans="1:6" s="251" customFormat="1" ht="14.25" customHeight="1">
      <c r="A292" s="28">
        <v>288</v>
      </c>
      <c r="B292" s="28" t="s">
        <v>341</v>
      </c>
      <c r="C292" s="25" t="s">
        <v>353</v>
      </c>
      <c r="D292" s="28">
        <v>1</v>
      </c>
      <c r="E292" s="28" t="s">
        <v>9</v>
      </c>
      <c r="F292" s="70">
        <v>630</v>
      </c>
    </row>
    <row r="293" spans="1:6" s="251" customFormat="1" ht="14.25" customHeight="1">
      <c r="A293" s="28">
        <v>289</v>
      </c>
      <c r="B293" s="28" t="s">
        <v>341</v>
      </c>
      <c r="C293" s="25" t="s">
        <v>354</v>
      </c>
      <c r="D293" s="28">
        <v>1</v>
      </c>
      <c r="E293" s="28" t="s">
        <v>9</v>
      </c>
      <c r="F293" s="70">
        <v>630</v>
      </c>
    </row>
    <row r="294" spans="1:6" s="251" customFormat="1" ht="14.25" customHeight="1">
      <c r="A294" s="28">
        <v>290</v>
      </c>
      <c r="B294" s="28" t="s">
        <v>341</v>
      </c>
      <c r="C294" s="25" t="s">
        <v>355</v>
      </c>
      <c r="D294" s="28">
        <v>1</v>
      </c>
      <c r="E294" s="28" t="s">
        <v>9</v>
      </c>
      <c r="F294" s="70">
        <v>630</v>
      </c>
    </row>
    <row r="295" spans="1:6" s="251" customFormat="1" ht="14.25" customHeight="1">
      <c r="A295" s="28">
        <v>291</v>
      </c>
      <c r="B295" s="28" t="s">
        <v>341</v>
      </c>
      <c r="C295" s="25" t="s">
        <v>356</v>
      </c>
      <c r="D295" s="28">
        <v>1</v>
      </c>
      <c r="E295" s="28" t="s">
        <v>9</v>
      </c>
      <c r="F295" s="70">
        <v>630</v>
      </c>
    </row>
    <row r="296" spans="1:6" s="251" customFormat="1" ht="14.25" customHeight="1">
      <c r="A296" s="28">
        <v>292</v>
      </c>
      <c r="B296" s="28" t="s">
        <v>341</v>
      </c>
      <c r="C296" s="25" t="s">
        <v>357</v>
      </c>
      <c r="D296" s="28">
        <v>1</v>
      </c>
      <c r="E296" s="28" t="s">
        <v>9</v>
      </c>
      <c r="F296" s="70">
        <v>630</v>
      </c>
    </row>
    <row r="297" spans="1:6" s="251" customFormat="1" ht="14.25" customHeight="1">
      <c r="A297" s="28">
        <v>293</v>
      </c>
      <c r="B297" s="28" t="s">
        <v>341</v>
      </c>
      <c r="C297" s="25" t="s">
        <v>358</v>
      </c>
      <c r="D297" s="28">
        <v>1</v>
      </c>
      <c r="E297" s="28" t="s">
        <v>9</v>
      </c>
      <c r="F297" s="70">
        <v>630</v>
      </c>
    </row>
    <row r="298" spans="1:6" s="248" customFormat="1" ht="14.25" customHeight="1">
      <c r="A298" s="28">
        <v>294</v>
      </c>
      <c r="B298" s="28" t="s">
        <v>341</v>
      </c>
      <c r="C298" s="273" t="s">
        <v>359</v>
      </c>
      <c r="D298" s="28">
        <v>1</v>
      </c>
      <c r="E298" s="28" t="s">
        <v>9</v>
      </c>
      <c r="F298" s="70">
        <v>630</v>
      </c>
    </row>
    <row r="299" spans="1:6" s="243" customFormat="1" ht="14.25" customHeight="1">
      <c r="A299" s="28">
        <v>295</v>
      </c>
      <c r="B299" s="28" t="s">
        <v>360</v>
      </c>
      <c r="C299" s="28" t="s">
        <v>361</v>
      </c>
      <c r="D299" s="70">
        <v>1</v>
      </c>
      <c r="E299" s="28" t="s">
        <v>9</v>
      </c>
      <c r="F299" s="70">
        <v>630</v>
      </c>
    </row>
    <row r="300" spans="1:6" s="243" customFormat="1" ht="14.25" customHeight="1">
      <c r="A300" s="28">
        <v>296</v>
      </c>
      <c r="B300" s="28" t="s">
        <v>360</v>
      </c>
      <c r="C300" s="28" t="s">
        <v>362</v>
      </c>
      <c r="D300" s="70">
        <v>1</v>
      </c>
      <c r="E300" s="28" t="s">
        <v>9</v>
      </c>
      <c r="F300" s="70">
        <v>630</v>
      </c>
    </row>
    <row r="301" spans="1:6" s="246" customFormat="1" ht="14.25" customHeight="1">
      <c r="A301" s="28">
        <v>297</v>
      </c>
      <c r="B301" s="28" t="s">
        <v>360</v>
      </c>
      <c r="C301" s="28" t="s">
        <v>363</v>
      </c>
      <c r="D301" s="28">
        <v>1</v>
      </c>
      <c r="E301" s="28" t="s">
        <v>9</v>
      </c>
      <c r="F301" s="70">
        <v>630</v>
      </c>
    </row>
    <row r="302" spans="1:6" s="251" customFormat="1" ht="14.25" customHeight="1">
      <c r="A302" s="28">
        <v>298</v>
      </c>
      <c r="B302" s="28" t="s">
        <v>360</v>
      </c>
      <c r="C302" s="25" t="s">
        <v>364</v>
      </c>
      <c r="D302" s="70">
        <v>1</v>
      </c>
      <c r="E302" s="28" t="s">
        <v>9</v>
      </c>
      <c r="F302" s="70">
        <v>630</v>
      </c>
    </row>
    <row r="303" spans="1:6" s="243" customFormat="1" ht="15" customHeight="1">
      <c r="A303" s="28">
        <v>299</v>
      </c>
      <c r="B303" s="28" t="s">
        <v>360</v>
      </c>
      <c r="C303" s="28" t="s">
        <v>365</v>
      </c>
      <c r="D303" s="70">
        <v>1</v>
      </c>
      <c r="E303" s="28" t="s">
        <v>9</v>
      </c>
      <c r="F303" s="70">
        <v>630</v>
      </c>
    </row>
    <row r="304" spans="1:6" s="243" customFormat="1" ht="14.25" customHeight="1">
      <c r="A304" s="28">
        <v>300</v>
      </c>
      <c r="B304" s="28" t="s">
        <v>366</v>
      </c>
      <c r="C304" s="28" t="s">
        <v>367</v>
      </c>
      <c r="D304" s="70">
        <v>1</v>
      </c>
      <c r="E304" s="28" t="s">
        <v>9</v>
      </c>
      <c r="F304" s="70">
        <v>630</v>
      </c>
    </row>
    <row r="305" spans="1:6" s="243" customFormat="1" ht="14.25" customHeight="1">
      <c r="A305" s="28">
        <v>301</v>
      </c>
      <c r="B305" s="28" t="s">
        <v>366</v>
      </c>
      <c r="C305" s="28" t="s">
        <v>368</v>
      </c>
      <c r="D305" s="70">
        <v>1</v>
      </c>
      <c r="E305" s="28" t="s">
        <v>9</v>
      </c>
      <c r="F305" s="70">
        <v>630</v>
      </c>
    </row>
    <row r="306" spans="1:6" s="243" customFormat="1" ht="14.25" customHeight="1">
      <c r="A306" s="28">
        <v>302</v>
      </c>
      <c r="B306" s="28" t="s">
        <v>366</v>
      </c>
      <c r="C306" s="28" t="s">
        <v>369</v>
      </c>
      <c r="D306" s="28">
        <v>1</v>
      </c>
      <c r="E306" s="28" t="s">
        <v>9</v>
      </c>
      <c r="F306" s="70">
        <v>630</v>
      </c>
    </row>
    <row r="307" spans="1:6" s="243" customFormat="1" ht="14.25" customHeight="1">
      <c r="A307" s="28">
        <v>303</v>
      </c>
      <c r="B307" s="28" t="s">
        <v>366</v>
      </c>
      <c r="C307" s="28" t="s">
        <v>370</v>
      </c>
      <c r="D307" s="28">
        <v>1</v>
      </c>
      <c r="E307" s="28" t="s">
        <v>9</v>
      </c>
      <c r="F307" s="70">
        <v>630</v>
      </c>
    </row>
    <row r="308" spans="1:6" s="248" customFormat="1" ht="14.25" customHeight="1">
      <c r="A308" s="28">
        <v>304</v>
      </c>
      <c r="B308" s="28" t="s">
        <v>366</v>
      </c>
      <c r="C308" s="42" t="s">
        <v>371</v>
      </c>
      <c r="D308" s="28">
        <v>1</v>
      </c>
      <c r="E308" s="28" t="s">
        <v>9</v>
      </c>
      <c r="F308" s="70">
        <v>630</v>
      </c>
    </row>
    <row r="309" spans="1:6" s="248" customFormat="1" ht="14.25" customHeight="1">
      <c r="A309" s="28">
        <v>305</v>
      </c>
      <c r="B309" s="28" t="s">
        <v>366</v>
      </c>
      <c r="C309" s="42" t="s">
        <v>372</v>
      </c>
      <c r="D309" s="28">
        <v>1</v>
      </c>
      <c r="E309" s="28" t="s">
        <v>9</v>
      </c>
      <c r="F309" s="70">
        <v>630</v>
      </c>
    </row>
    <row r="310" spans="1:6" s="243" customFormat="1" ht="14.25" customHeight="1">
      <c r="A310" s="28">
        <v>306</v>
      </c>
      <c r="B310" s="28" t="s">
        <v>366</v>
      </c>
      <c r="C310" s="287" t="s">
        <v>373</v>
      </c>
      <c r="D310" s="47">
        <v>1</v>
      </c>
      <c r="E310" s="28" t="s">
        <v>9</v>
      </c>
      <c r="F310" s="77">
        <v>630</v>
      </c>
    </row>
    <row r="311" spans="1:6" s="248" customFormat="1" ht="14.25" customHeight="1">
      <c r="A311" s="28">
        <v>307</v>
      </c>
      <c r="B311" s="28" t="s">
        <v>366</v>
      </c>
      <c r="C311" s="25" t="s">
        <v>374</v>
      </c>
      <c r="D311" s="70">
        <v>1</v>
      </c>
      <c r="E311" s="28" t="s">
        <v>9</v>
      </c>
      <c r="F311" s="70">
        <v>630</v>
      </c>
    </row>
    <row r="312" spans="1:6" ht="15" customHeight="1">
      <c r="A312" s="28">
        <v>308</v>
      </c>
      <c r="B312" s="28" t="s">
        <v>366</v>
      </c>
      <c r="C312" s="26" t="s">
        <v>375</v>
      </c>
      <c r="D312" s="70">
        <v>1</v>
      </c>
      <c r="E312" s="28" t="s">
        <v>9</v>
      </c>
      <c r="F312" s="70">
        <v>630</v>
      </c>
    </row>
    <row r="313" spans="1:6" ht="15" customHeight="1">
      <c r="A313" s="28">
        <v>309</v>
      </c>
      <c r="B313" s="28" t="s">
        <v>366</v>
      </c>
      <c r="C313" s="26" t="s">
        <v>376</v>
      </c>
      <c r="D313" s="70">
        <v>1</v>
      </c>
      <c r="E313" s="28" t="s">
        <v>9</v>
      </c>
      <c r="F313" s="70">
        <v>630</v>
      </c>
    </row>
    <row r="314" spans="1:6" s="247" customFormat="1" ht="14.25" customHeight="1">
      <c r="A314" s="28">
        <v>310</v>
      </c>
      <c r="B314" s="26" t="s">
        <v>377</v>
      </c>
      <c r="C314" s="26" t="s">
        <v>378</v>
      </c>
      <c r="D314" s="70">
        <v>1</v>
      </c>
      <c r="E314" s="28" t="s">
        <v>9</v>
      </c>
      <c r="F314" s="70">
        <v>630</v>
      </c>
    </row>
    <row r="315" spans="1:6" s="245" customFormat="1" ht="14.25" customHeight="1">
      <c r="A315" s="28">
        <v>311</v>
      </c>
      <c r="B315" s="26" t="s">
        <v>377</v>
      </c>
      <c r="C315" s="26" t="s">
        <v>367</v>
      </c>
      <c r="D315" s="70">
        <v>1</v>
      </c>
      <c r="E315" s="28" t="s">
        <v>9</v>
      </c>
      <c r="F315" s="70">
        <v>630</v>
      </c>
    </row>
    <row r="316" spans="1:6" s="245" customFormat="1" ht="14.25" customHeight="1">
      <c r="A316" s="28">
        <v>312</v>
      </c>
      <c r="B316" s="26" t="s">
        <v>377</v>
      </c>
      <c r="C316" s="26" t="s">
        <v>379</v>
      </c>
      <c r="D316" s="70">
        <v>1</v>
      </c>
      <c r="E316" s="28" t="s">
        <v>9</v>
      </c>
      <c r="F316" s="70">
        <v>630</v>
      </c>
    </row>
    <row r="317" spans="1:6" s="243" customFormat="1" ht="14.25" customHeight="1">
      <c r="A317" s="28">
        <v>313</v>
      </c>
      <c r="B317" s="28" t="s">
        <v>380</v>
      </c>
      <c r="C317" s="28" t="s">
        <v>381</v>
      </c>
      <c r="D317" s="70">
        <v>1</v>
      </c>
      <c r="E317" s="28" t="s">
        <v>9</v>
      </c>
      <c r="F317" s="70">
        <v>630</v>
      </c>
    </row>
    <row r="318" spans="1:6" s="244" customFormat="1" ht="14.25" customHeight="1">
      <c r="A318" s="28">
        <v>314</v>
      </c>
      <c r="B318" s="28" t="s">
        <v>380</v>
      </c>
      <c r="C318" s="36" t="s">
        <v>382</v>
      </c>
      <c r="D318" s="70">
        <v>1</v>
      </c>
      <c r="E318" s="28" t="s">
        <v>9</v>
      </c>
      <c r="F318" s="70">
        <v>630</v>
      </c>
    </row>
    <row r="319" spans="1:6" s="244" customFormat="1" ht="14.25" customHeight="1">
      <c r="A319" s="28">
        <v>315</v>
      </c>
      <c r="B319" s="28" t="s">
        <v>380</v>
      </c>
      <c r="C319" s="288" t="s">
        <v>383</v>
      </c>
      <c r="D319" s="70">
        <v>1</v>
      </c>
      <c r="E319" s="28" t="s">
        <v>9</v>
      </c>
      <c r="F319" s="70">
        <v>630</v>
      </c>
    </row>
    <row r="320" spans="1:6" s="243" customFormat="1" ht="14.25" customHeight="1">
      <c r="A320" s="28">
        <v>316</v>
      </c>
      <c r="B320" s="28" t="s">
        <v>380</v>
      </c>
      <c r="C320" s="28" t="s">
        <v>384</v>
      </c>
      <c r="D320" s="28">
        <v>1</v>
      </c>
      <c r="E320" s="28" t="s">
        <v>9</v>
      </c>
      <c r="F320" s="70">
        <v>630</v>
      </c>
    </row>
    <row r="321" spans="1:6" s="246" customFormat="1" ht="14.25" customHeight="1">
      <c r="A321" s="28">
        <v>317</v>
      </c>
      <c r="B321" s="28" t="s">
        <v>380</v>
      </c>
      <c r="C321" s="28" t="s">
        <v>385</v>
      </c>
      <c r="D321" s="28">
        <v>1</v>
      </c>
      <c r="E321" s="28" t="s">
        <v>9</v>
      </c>
      <c r="F321" s="70">
        <v>630</v>
      </c>
    </row>
    <row r="322" spans="1:6" s="246" customFormat="1" ht="14.25" customHeight="1">
      <c r="A322" s="28">
        <v>318</v>
      </c>
      <c r="B322" s="28" t="s">
        <v>380</v>
      </c>
      <c r="C322" s="28" t="s">
        <v>386</v>
      </c>
      <c r="D322" s="28">
        <v>1</v>
      </c>
      <c r="E322" s="28" t="s">
        <v>9</v>
      </c>
      <c r="F322" s="70">
        <v>630</v>
      </c>
    </row>
    <row r="323" spans="1:6" s="246" customFormat="1" ht="14.25" customHeight="1">
      <c r="A323" s="28">
        <v>319</v>
      </c>
      <c r="B323" s="28" t="s">
        <v>380</v>
      </c>
      <c r="C323" s="28" t="s">
        <v>387</v>
      </c>
      <c r="D323" s="28">
        <v>1</v>
      </c>
      <c r="E323" s="28" t="s">
        <v>9</v>
      </c>
      <c r="F323" s="70">
        <v>630</v>
      </c>
    </row>
    <row r="324" spans="1:6" s="251" customFormat="1" ht="14.25" customHeight="1">
      <c r="A324" s="28">
        <v>320</v>
      </c>
      <c r="B324" s="28" t="s">
        <v>380</v>
      </c>
      <c r="C324" s="25" t="s">
        <v>388</v>
      </c>
      <c r="D324" s="28">
        <v>1</v>
      </c>
      <c r="E324" s="28" t="s">
        <v>9</v>
      </c>
      <c r="F324" s="70">
        <v>630</v>
      </c>
    </row>
    <row r="325" spans="1:6" s="248" customFormat="1" ht="14.25" customHeight="1">
      <c r="A325" s="28">
        <v>321</v>
      </c>
      <c r="B325" s="28" t="s">
        <v>380</v>
      </c>
      <c r="C325" s="25" t="s">
        <v>389</v>
      </c>
      <c r="D325" s="70">
        <v>1</v>
      </c>
      <c r="E325" s="28" t="s">
        <v>9</v>
      </c>
      <c r="F325" s="70">
        <v>630</v>
      </c>
    </row>
    <row r="326" spans="1:6" s="248" customFormat="1" ht="14.25" customHeight="1">
      <c r="A326" s="28">
        <v>322</v>
      </c>
      <c r="B326" s="28" t="s">
        <v>380</v>
      </c>
      <c r="C326" s="25" t="s">
        <v>390</v>
      </c>
      <c r="D326" s="70">
        <v>1</v>
      </c>
      <c r="E326" s="28" t="s">
        <v>9</v>
      </c>
      <c r="F326" s="70">
        <v>630</v>
      </c>
    </row>
    <row r="327" spans="1:6" s="243" customFormat="1" ht="14.25" customHeight="1">
      <c r="A327" s="28">
        <v>323</v>
      </c>
      <c r="B327" s="28" t="s">
        <v>380</v>
      </c>
      <c r="C327" s="25" t="s">
        <v>391</v>
      </c>
      <c r="D327" s="79">
        <v>1</v>
      </c>
      <c r="E327" s="28" t="s">
        <v>9</v>
      </c>
      <c r="F327" s="70">
        <v>630</v>
      </c>
    </row>
    <row r="328" spans="1:6" s="243" customFormat="1" ht="14.25" customHeight="1">
      <c r="A328" s="28">
        <v>324</v>
      </c>
      <c r="B328" s="28" t="s">
        <v>380</v>
      </c>
      <c r="C328" s="25" t="s">
        <v>392</v>
      </c>
      <c r="D328" s="79">
        <v>1</v>
      </c>
      <c r="E328" s="28" t="s">
        <v>9</v>
      </c>
      <c r="F328" s="70">
        <v>630</v>
      </c>
    </row>
    <row r="329" spans="1:6" s="248" customFormat="1" ht="14.25" customHeight="1">
      <c r="A329" s="28">
        <v>325</v>
      </c>
      <c r="B329" s="28" t="s">
        <v>380</v>
      </c>
      <c r="C329" s="25" t="s">
        <v>393</v>
      </c>
      <c r="D329" s="70">
        <v>1</v>
      </c>
      <c r="E329" s="28" t="s">
        <v>9</v>
      </c>
      <c r="F329" s="70">
        <v>630</v>
      </c>
    </row>
    <row r="330" spans="1:6" s="248" customFormat="1" ht="14.25" customHeight="1">
      <c r="A330" s="28">
        <v>326</v>
      </c>
      <c r="B330" s="28" t="s">
        <v>380</v>
      </c>
      <c r="C330" s="25" t="s">
        <v>394</v>
      </c>
      <c r="D330" s="79">
        <v>1</v>
      </c>
      <c r="E330" s="28" t="s">
        <v>9</v>
      </c>
      <c r="F330" s="70">
        <v>630</v>
      </c>
    </row>
    <row r="331" spans="1:6" s="248" customFormat="1" ht="14.25" customHeight="1">
      <c r="A331" s="28">
        <v>327</v>
      </c>
      <c r="B331" s="28" t="s">
        <v>380</v>
      </c>
      <c r="C331" s="25" t="s">
        <v>395</v>
      </c>
      <c r="D331" s="79">
        <v>1</v>
      </c>
      <c r="E331" s="28" t="s">
        <v>9</v>
      </c>
      <c r="F331" s="70">
        <v>630</v>
      </c>
    </row>
    <row r="332" spans="1:6" s="248" customFormat="1" ht="14.25" customHeight="1">
      <c r="A332" s="28">
        <v>328</v>
      </c>
      <c r="B332" s="28" t="s">
        <v>380</v>
      </c>
      <c r="C332" s="283" t="s">
        <v>396</v>
      </c>
      <c r="D332" s="70">
        <v>1</v>
      </c>
      <c r="E332" s="28" t="s">
        <v>9</v>
      </c>
      <c r="F332" s="70">
        <v>630</v>
      </c>
    </row>
    <row r="333" spans="1:6" s="248" customFormat="1" ht="14.25" customHeight="1">
      <c r="A333" s="28">
        <v>329</v>
      </c>
      <c r="B333" s="28" t="s">
        <v>380</v>
      </c>
      <c r="C333" s="25" t="s">
        <v>397</v>
      </c>
      <c r="D333" s="79">
        <v>1</v>
      </c>
      <c r="E333" s="28" t="s">
        <v>9</v>
      </c>
      <c r="F333" s="70">
        <v>630</v>
      </c>
    </row>
    <row r="334" spans="1:6" s="248" customFormat="1" ht="14.25" customHeight="1">
      <c r="A334" s="28">
        <v>330</v>
      </c>
      <c r="B334" s="28" t="s">
        <v>380</v>
      </c>
      <c r="C334" s="25" t="s">
        <v>398</v>
      </c>
      <c r="D334" s="79">
        <v>1</v>
      </c>
      <c r="E334" s="28" t="s">
        <v>9</v>
      </c>
      <c r="F334" s="70">
        <v>630</v>
      </c>
    </row>
    <row r="335" spans="1:6" s="243" customFormat="1" ht="14.25" customHeight="1">
      <c r="A335" s="28">
        <v>331</v>
      </c>
      <c r="B335" s="28" t="s">
        <v>399</v>
      </c>
      <c r="C335" s="28" t="s">
        <v>400</v>
      </c>
      <c r="D335" s="70">
        <v>1</v>
      </c>
      <c r="E335" s="28" t="s">
        <v>9</v>
      </c>
      <c r="F335" s="70">
        <v>630</v>
      </c>
    </row>
    <row r="336" spans="1:6" s="243" customFormat="1" ht="14.25" customHeight="1">
      <c r="A336" s="28">
        <v>332</v>
      </c>
      <c r="B336" s="28" t="s">
        <v>399</v>
      </c>
      <c r="C336" s="28" t="s">
        <v>401</v>
      </c>
      <c r="D336" s="70">
        <v>1</v>
      </c>
      <c r="E336" s="28" t="s">
        <v>9</v>
      </c>
      <c r="F336" s="70">
        <v>630</v>
      </c>
    </row>
    <row r="337" spans="1:6" s="248" customFormat="1" ht="14.25" customHeight="1">
      <c r="A337" s="28">
        <v>333</v>
      </c>
      <c r="B337" s="25" t="s">
        <v>399</v>
      </c>
      <c r="C337" s="25" t="s">
        <v>402</v>
      </c>
      <c r="D337" s="70">
        <v>1</v>
      </c>
      <c r="E337" s="28" t="s">
        <v>9</v>
      </c>
      <c r="F337" s="70">
        <v>630</v>
      </c>
    </row>
    <row r="338" spans="1:6" s="248" customFormat="1" ht="14.25" customHeight="1">
      <c r="A338" s="28">
        <v>334</v>
      </c>
      <c r="B338" s="25" t="s">
        <v>399</v>
      </c>
      <c r="C338" s="114" t="s">
        <v>403</v>
      </c>
      <c r="D338" s="70">
        <v>1</v>
      </c>
      <c r="E338" s="28" t="s">
        <v>9</v>
      </c>
      <c r="F338" s="70">
        <v>630</v>
      </c>
    </row>
    <row r="339" spans="1:6" s="248" customFormat="1" ht="14.25" customHeight="1">
      <c r="A339" s="28">
        <v>335</v>
      </c>
      <c r="B339" s="25" t="s">
        <v>399</v>
      </c>
      <c r="C339" s="273" t="s">
        <v>404</v>
      </c>
      <c r="D339" s="70">
        <v>1</v>
      </c>
      <c r="E339" s="28" t="s">
        <v>9</v>
      </c>
      <c r="F339" s="70">
        <v>630</v>
      </c>
    </row>
    <row r="340" spans="1:6" s="243" customFormat="1" ht="15" customHeight="1">
      <c r="A340" s="28">
        <v>336</v>
      </c>
      <c r="B340" s="28" t="s">
        <v>399</v>
      </c>
      <c r="C340" s="28" t="s">
        <v>405</v>
      </c>
      <c r="D340" s="70">
        <v>1</v>
      </c>
      <c r="E340" s="28" t="s">
        <v>9</v>
      </c>
      <c r="F340" s="70">
        <v>630</v>
      </c>
    </row>
    <row r="341" spans="1:6" s="243" customFormat="1" ht="14.25" customHeight="1">
      <c r="A341" s="28">
        <v>337</v>
      </c>
      <c r="B341" s="28" t="s">
        <v>406</v>
      </c>
      <c r="C341" s="28" t="s">
        <v>407</v>
      </c>
      <c r="D341" s="70">
        <v>1</v>
      </c>
      <c r="E341" s="28" t="s">
        <v>9</v>
      </c>
      <c r="F341" s="70">
        <v>630</v>
      </c>
    </row>
    <row r="342" spans="1:6" s="243" customFormat="1" ht="14.25" customHeight="1">
      <c r="A342" s="28">
        <v>338</v>
      </c>
      <c r="B342" s="28" t="s">
        <v>406</v>
      </c>
      <c r="C342" s="28" t="s">
        <v>408</v>
      </c>
      <c r="D342" s="70">
        <v>1</v>
      </c>
      <c r="E342" s="28" t="s">
        <v>9</v>
      </c>
      <c r="F342" s="70">
        <v>630</v>
      </c>
    </row>
    <row r="343" spans="1:6" s="243" customFormat="1" ht="14.25" customHeight="1">
      <c r="A343" s="28">
        <v>339</v>
      </c>
      <c r="B343" s="28" t="s">
        <v>406</v>
      </c>
      <c r="C343" s="28" t="s">
        <v>409</v>
      </c>
      <c r="D343" s="70">
        <v>1</v>
      </c>
      <c r="E343" s="28" t="s">
        <v>9</v>
      </c>
      <c r="F343" s="70">
        <v>630</v>
      </c>
    </row>
    <row r="344" spans="1:6" s="243" customFormat="1" ht="14.25" customHeight="1">
      <c r="A344" s="28">
        <v>340</v>
      </c>
      <c r="B344" s="28" t="s">
        <v>406</v>
      </c>
      <c r="C344" s="28" t="s">
        <v>410</v>
      </c>
      <c r="D344" s="70">
        <v>1</v>
      </c>
      <c r="E344" s="28" t="s">
        <v>9</v>
      </c>
      <c r="F344" s="70">
        <v>630</v>
      </c>
    </row>
    <row r="345" spans="1:6" s="248" customFormat="1" ht="14.25" customHeight="1">
      <c r="A345" s="28">
        <v>341</v>
      </c>
      <c r="B345" s="28" t="s">
        <v>406</v>
      </c>
      <c r="C345" s="25" t="s">
        <v>411</v>
      </c>
      <c r="D345" s="70">
        <v>1</v>
      </c>
      <c r="E345" s="28" t="s">
        <v>9</v>
      </c>
      <c r="F345" s="70">
        <v>630</v>
      </c>
    </row>
    <row r="346" spans="1:6" s="243" customFormat="1" ht="15" customHeight="1">
      <c r="A346" s="28">
        <v>342</v>
      </c>
      <c r="B346" s="28" t="s">
        <v>412</v>
      </c>
      <c r="C346" s="28" t="s">
        <v>413</v>
      </c>
      <c r="D346" s="70">
        <v>1</v>
      </c>
      <c r="E346" s="28" t="s">
        <v>9</v>
      </c>
      <c r="F346" s="70">
        <v>630</v>
      </c>
    </row>
    <row r="347" spans="1:6" s="243" customFormat="1" ht="15" customHeight="1">
      <c r="A347" s="28">
        <v>343</v>
      </c>
      <c r="B347" s="28" t="s">
        <v>412</v>
      </c>
      <c r="C347" s="28" t="s">
        <v>414</v>
      </c>
      <c r="D347" s="70">
        <v>1</v>
      </c>
      <c r="E347" s="28" t="s">
        <v>9</v>
      </c>
      <c r="F347" s="70">
        <v>630</v>
      </c>
    </row>
    <row r="348" spans="1:6" s="243" customFormat="1" ht="14.25" customHeight="1">
      <c r="A348" s="28">
        <v>344</v>
      </c>
      <c r="B348" s="28" t="s">
        <v>412</v>
      </c>
      <c r="C348" s="28" t="s">
        <v>415</v>
      </c>
      <c r="D348" s="70">
        <v>1</v>
      </c>
      <c r="E348" s="28" t="s">
        <v>9</v>
      </c>
      <c r="F348" s="70">
        <v>630</v>
      </c>
    </row>
    <row r="349" spans="1:6" s="243" customFormat="1" ht="14.25" customHeight="1">
      <c r="A349" s="28">
        <v>345</v>
      </c>
      <c r="B349" s="28" t="s">
        <v>412</v>
      </c>
      <c r="C349" s="28" t="s">
        <v>416</v>
      </c>
      <c r="D349" s="70">
        <v>1</v>
      </c>
      <c r="E349" s="28" t="s">
        <v>9</v>
      </c>
      <c r="F349" s="70">
        <v>630</v>
      </c>
    </row>
    <row r="350" spans="1:6" s="243" customFormat="1" ht="14.25" customHeight="1">
      <c r="A350" s="28">
        <v>346</v>
      </c>
      <c r="B350" s="28" t="s">
        <v>412</v>
      </c>
      <c r="C350" s="28" t="s">
        <v>417</v>
      </c>
      <c r="D350" s="28">
        <v>1</v>
      </c>
      <c r="E350" s="28" t="s">
        <v>9</v>
      </c>
      <c r="F350" s="70">
        <v>630</v>
      </c>
    </row>
    <row r="351" spans="1:6" s="243" customFormat="1" ht="14.25" customHeight="1">
      <c r="A351" s="28">
        <v>347</v>
      </c>
      <c r="B351" s="28" t="s">
        <v>412</v>
      </c>
      <c r="C351" s="28" t="s">
        <v>418</v>
      </c>
      <c r="D351" s="28">
        <v>1</v>
      </c>
      <c r="E351" s="28" t="s">
        <v>9</v>
      </c>
      <c r="F351" s="70">
        <v>630</v>
      </c>
    </row>
    <row r="352" spans="1:6" s="248" customFormat="1" ht="14.25" customHeight="1">
      <c r="A352" s="28">
        <v>348</v>
      </c>
      <c r="B352" s="28" t="s">
        <v>412</v>
      </c>
      <c r="C352" s="25" t="s">
        <v>419</v>
      </c>
      <c r="D352" s="28">
        <v>1</v>
      </c>
      <c r="E352" s="28" t="s">
        <v>9</v>
      </c>
      <c r="F352" s="70">
        <v>630</v>
      </c>
    </row>
    <row r="353" spans="1:6" s="243" customFormat="1" ht="14.25" customHeight="1">
      <c r="A353" s="28">
        <v>349</v>
      </c>
      <c r="B353" s="28" t="s">
        <v>420</v>
      </c>
      <c r="C353" s="28" t="s">
        <v>421</v>
      </c>
      <c r="D353" s="70">
        <v>2</v>
      </c>
      <c r="E353" s="28" t="s">
        <v>9</v>
      </c>
      <c r="F353" s="70">
        <v>1260</v>
      </c>
    </row>
    <row r="354" spans="1:6" s="243" customFormat="1" ht="14.25" customHeight="1">
      <c r="A354" s="28">
        <v>350</v>
      </c>
      <c r="B354" s="28" t="s">
        <v>420</v>
      </c>
      <c r="C354" s="28" t="s">
        <v>422</v>
      </c>
      <c r="D354" s="70">
        <v>1</v>
      </c>
      <c r="E354" s="28" t="s">
        <v>9</v>
      </c>
      <c r="F354" s="70">
        <v>630</v>
      </c>
    </row>
    <row r="355" spans="1:6" s="243" customFormat="1" ht="14.25" customHeight="1">
      <c r="A355" s="28">
        <v>351</v>
      </c>
      <c r="B355" s="28" t="s">
        <v>420</v>
      </c>
      <c r="C355" s="28" t="s">
        <v>423</v>
      </c>
      <c r="D355" s="70">
        <v>1</v>
      </c>
      <c r="E355" s="28" t="s">
        <v>9</v>
      </c>
      <c r="F355" s="70">
        <v>630</v>
      </c>
    </row>
    <row r="356" spans="1:9" s="255" customFormat="1" ht="14.25" customHeight="1">
      <c r="A356" s="28">
        <v>352</v>
      </c>
      <c r="B356" s="289" t="s">
        <v>420</v>
      </c>
      <c r="C356" s="283" t="s">
        <v>424</v>
      </c>
      <c r="D356" s="70">
        <v>1</v>
      </c>
      <c r="E356" s="28" t="s">
        <v>9</v>
      </c>
      <c r="F356" s="70">
        <v>630</v>
      </c>
      <c r="I356" s="292"/>
    </row>
    <row r="357" spans="1:6" s="252" customFormat="1" ht="14.25" customHeight="1">
      <c r="A357" s="28">
        <v>353</v>
      </c>
      <c r="B357" s="28" t="s">
        <v>420</v>
      </c>
      <c r="C357" s="25" t="s">
        <v>425</v>
      </c>
      <c r="D357" s="70">
        <v>1</v>
      </c>
      <c r="E357" s="28" t="s">
        <v>9</v>
      </c>
      <c r="F357" s="70">
        <v>630</v>
      </c>
    </row>
    <row r="358" spans="1:6" s="114" customFormat="1" ht="14.25" customHeight="1">
      <c r="A358" s="28">
        <v>354</v>
      </c>
      <c r="B358" s="28" t="s">
        <v>420</v>
      </c>
      <c r="C358" s="25" t="s">
        <v>426</v>
      </c>
      <c r="D358" s="70">
        <v>1</v>
      </c>
      <c r="E358" s="28" t="s">
        <v>9</v>
      </c>
      <c r="F358" s="70">
        <v>630</v>
      </c>
    </row>
    <row r="359" spans="1:6" s="248" customFormat="1" ht="15" customHeight="1">
      <c r="A359" s="28">
        <v>355</v>
      </c>
      <c r="B359" s="28" t="s">
        <v>420</v>
      </c>
      <c r="C359" s="290" t="s">
        <v>427</v>
      </c>
      <c r="D359" s="70">
        <v>1</v>
      </c>
      <c r="E359" s="28" t="s">
        <v>9</v>
      </c>
      <c r="F359" s="70">
        <v>630</v>
      </c>
    </row>
    <row r="360" spans="1:6" s="243" customFormat="1" ht="15" customHeight="1">
      <c r="A360" s="28">
        <v>356</v>
      </c>
      <c r="B360" s="47" t="s">
        <v>428</v>
      </c>
      <c r="C360" s="47" t="s">
        <v>429</v>
      </c>
      <c r="D360" s="70">
        <v>1</v>
      </c>
      <c r="E360" s="28" t="s">
        <v>9</v>
      </c>
      <c r="F360" s="70">
        <v>630</v>
      </c>
    </row>
    <row r="361" spans="1:6" s="243" customFormat="1" ht="14.25" customHeight="1">
      <c r="A361" s="28">
        <v>357</v>
      </c>
      <c r="B361" s="28" t="s">
        <v>430</v>
      </c>
      <c r="C361" s="28" t="s">
        <v>431</v>
      </c>
      <c r="D361" s="28">
        <v>1</v>
      </c>
      <c r="E361" s="28" t="s">
        <v>9</v>
      </c>
      <c r="F361" s="70">
        <v>630</v>
      </c>
    </row>
    <row r="362" spans="1:6" s="243" customFormat="1" ht="14.25" customHeight="1">
      <c r="A362" s="28">
        <v>358</v>
      </c>
      <c r="B362" s="28" t="s">
        <v>430</v>
      </c>
      <c r="C362" s="28" t="s">
        <v>432</v>
      </c>
      <c r="D362" s="28">
        <v>1</v>
      </c>
      <c r="E362" s="28" t="s">
        <v>9</v>
      </c>
      <c r="F362" s="70">
        <v>630</v>
      </c>
    </row>
    <row r="363" spans="1:6" s="243" customFormat="1" ht="14.25" customHeight="1">
      <c r="A363" s="28">
        <v>359</v>
      </c>
      <c r="B363" s="28" t="s">
        <v>430</v>
      </c>
      <c r="C363" s="28" t="s">
        <v>250</v>
      </c>
      <c r="D363" s="70">
        <v>1</v>
      </c>
      <c r="E363" s="28" t="s">
        <v>9</v>
      </c>
      <c r="F363" s="70">
        <v>630</v>
      </c>
    </row>
    <row r="364" spans="1:6" s="243" customFormat="1" ht="14.25" customHeight="1">
      <c r="A364" s="28">
        <v>360</v>
      </c>
      <c r="B364" s="28" t="s">
        <v>430</v>
      </c>
      <c r="C364" s="28" t="s">
        <v>433</v>
      </c>
      <c r="D364" s="70">
        <v>1</v>
      </c>
      <c r="E364" s="28" t="s">
        <v>9</v>
      </c>
      <c r="F364" s="70">
        <v>630</v>
      </c>
    </row>
    <row r="365" spans="1:6" s="256" customFormat="1" ht="14.25" customHeight="1">
      <c r="A365" s="28">
        <v>361</v>
      </c>
      <c r="B365" s="28" t="s">
        <v>434</v>
      </c>
      <c r="C365" s="28" t="s">
        <v>435</v>
      </c>
      <c r="D365" s="70">
        <v>1</v>
      </c>
      <c r="E365" s="28" t="s">
        <v>9</v>
      </c>
      <c r="F365" s="70">
        <v>630</v>
      </c>
    </row>
    <row r="366" spans="1:6" s="243" customFormat="1" ht="14.25" customHeight="1">
      <c r="A366" s="28">
        <v>362</v>
      </c>
      <c r="B366" s="28" t="s">
        <v>434</v>
      </c>
      <c r="C366" s="28" t="s">
        <v>436</v>
      </c>
      <c r="D366" s="70">
        <v>1</v>
      </c>
      <c r="E366" s="28" t="s">
        <v>9</v>
      </c>
      <c r="F366" s="70">
        <v>630</v>
      </c>
    </row>
    <row r="367" spans="1:6" s="243" customFormat="1" ht="14.25" customHeight="1">
      <c r="A367" s="28">
        <v>363</v>
      </c>
      <c r="B367" s="28" t="s">
        <v>434</v>
      </c>
      <c r="C367" s="28" t="s">
        <v>437</v>
      </c>
      <c r="D367" s="70">
        <v>1</v>
      </c>
      <c r="E367" s="28" t="s">
        <v>9</v>
      </c>
      <c r="F367" s="70">
        <v>630</v>
      </c>
    </row>
    <row r="368" spans="1:6" s="243" customFormat="1" ht="14.25" customHeight="1">
      <c r="A368" s="28">
        <v>364</v>
      </c>
      <c r="B368" s="28" t="s">
        <v>438</v>
      </c>
      <c r="C368" s="37" t="s">
        <v>439</v>
      </c>
      <c r="D368" s="70">
        <v>1</v>
      </c>
      <c r="E368" s="28" t="s">
        <v>9</v>
      </c>
      <c r="F368" s="70">
        <v>630</v>
      </c>
    </row>
    <row r="369" spans="1:6" s="243" customFormat="1" ht="14.25" customHeight="1">
      <c r="A369" s="28">
        <v>365</v>
      </c>
      <c r="B369" s="28" t="s">
        <v>438</v>
      </c>
      <c r="C369" s="37" t="s">
        <v>440</v>
      </c>
      <c r="D369" s="70">
        <v>1</v>
      </c>
      <c r="E369" s="28" t="s">
        <v>9</v>
      </c>
      <c r="F369" s="70">
        <v>630</v>
      </c>
    </row>
    <row r="370" spans="1:6" s="243" customFormat="1" ht="14.25" customHeight="1">
      <c r="A370" s="28">
        <v>366</v>
      </c>
      <c r="B370" s="28" t="s">
        <v>438</v>
      </c>
      <c r="C370" s="37" t="s">
        <v>441</v>
      </c>
      <c r="D370" s="70">
        <v>1</v>
      </c>
      <c r="E370" s="28" t="s">
        <v>9</v>
      </c>
      <c r="F370" s="70">
        <v>630</v>
      </c>
    </row>
    <row r="371" spans="1:6" s="243" customFormat="1" ht="14.25" customHeight="1">
      <c r="A371" s="28">
        <v>367</v>
      </c>
      <c r="B371" s="28" t="s">
        <v>438</v>
      </c>
      <c r="C371" s="28" t="s">
        <v>442</v>
      </c>
      <c r="D371" s="70">
        <v>1</v>
      </c>
      <c r="E371" s="28" t="s">
        <v>9</v>
      </c>
      <c r="F371" s="70">
        <v>630</v>
      </c>
    </row>
    <row r="372" spans="1:6" s="243" customFormat="1" ht="14.25" customHeight="1">
      <c r="A372" s="28">
        <v>368</v>
      </c>
      <c r="B372" s="28" t="s">
        <v>438</v>
      </c>
      <c r="C372" s="25" t="s">
        <v>443</v>
      </c>
      <c r="D372" s="70">
        <v>1</v>
      </c>
      <c r="E372" s="28" t="s">
        <v>9</v>
      </c>
      <c r="F372" s="70">
        <v>630</v>
      </c>
    </row>
    <row r="373" spans="1:6" s="243" customFormat="1" ht="14.25" customHeight="1">
      <c r="A373" s="28">
        <v>369</v>
      </c>
      <c r="B373" s="25" t="s">
        <v>444</v>
      </c>
      <c r="C373" s="25" t="s">
        <v>445</v>
      </c>
      <c r="D373" s="70">
        <v>1</v>
      </c>
      <c r="E373" s="28" t="s">
        <v>9</v>
      </c>
      <c r="F373" s="70">
        <v>630</v>
      </c>
    </row>
    <row r="374" spans="1:6" s="243" customFormat="1" ht="14.25" customHeight="1">
      <c r="A374" s="28">
        <v>370</v>
      </c>
      <c r="B374" s="25" t="s">
        <v>444</v>
      </c>
      <c r="C374" s="54" t="s">
        <v>446</v>
      </c>
      <c r="D374" s="70">
        <v>1</v>
      </c>
      <c r="E374" s="28" t="s">
        <v>9</v>
      </c>
      <c r="F374" s="70">
        <v>630</v>
      </c>
    </row>
    <row r="375" spans="1:6" s="243" customFormat="1" ht="14.25" customHeight="1">
      <c r="A375" s="28">
        <v>371</v>
      </c>
      <c r="B375" s="25" t="s">
        <v>444</v>
      </c>
      <c r="C375" s="54" t="s">
        <v>447</v>
      </c>
      <c r="D375" s="70">
        <v>1</v>
      </c>
      <c r="E375" s="28" t="s">
        <v>9</v>
      </c>
      <c r="F375" s="70">
        <v>630</v>
      </c>
    </row>
    <row r="376" spans="1:6" s="243" customFormat="1" ht="14.25" customHeight="1">
      <c r="A376" s="28">
        <v>372</v>
      </c>
      <c r="B376" s="25" t="s">
        <v>444</v>
      </c>
      <c r="C376" s="54" t="s">
        <v>448</v>
      </c>
      <c r="D376" s="70">
        <v>1</v>
      </c>
      <c r="E376" s="28" t="s">
        <v>9</v>
      </c>
      <c r="F376" s="70">
        <v>630</v>
      </c>
    </row>
    <row r="377" spans="1:6" s="243" customFormat="1" ht="14.25" customHeight="1">
      <c r="A377" s="28">
        <v>373</v>
      </c>
      <c r="B377" s="25" t="s">
        <v>444</v>
      </c>
      <c r="C377" s="54" t="s">
        <v>449</v>
      </c>
      <c r="D377" s="70">
        <v>1</v>
      </c>
      <c r="E377" s="28" t="s">
        <v>9</v>
      </c>
      <c r="F377" s="70">
        <v>630</v>
      </c>
    </row>
    <row r="378" spans="1:6" s="243" customFormat="1" ht="14.25" customHeight="1">
      <c r="A378" s="28">
        <v>374</v>
      </c>
      <c r="B378" s="33" t="s">
        <v>450</v>
      </c>
      <c r="C378" s="44" t="s">
        <v>451</v>
      </c>
      <c r="D378" s="70">
        <v>1</v>
      </c>
      <c r="E378" s="28" t="s">
        <v>9</v>
      </c>
      <c r="F378" s="70">
        <v>630</v>
      </c>
    </row>
    <row r="379" spans="1:6" s="243" customFormat="1" ht="14.25" customHeight="1">
      <c r="A379" s="28">
        <v>375</v>
      </c>
      <c r="B379" s="33" t="s">
        <v>450</v>
      </c>
      <c r="C379" s="44" t="s">
        <v>452</v>
      </c>
      <c r="D379" s="74">
        <v>1</v>
      </c>
      <c r="E379" s="28" t="s">
        <v>9</v>
      </c>
      <c r="F379" s="70">
        <v>630</v>
      </c>
    </row>
    <row r="380" spans="1:6" s="245" customFormat="1" ht="14.25" customHeight="1">
      <c r="A380" s="28">
        <v>376</v>
      </c>
      <c r="B380" s="33" t="s">
        <v>450</v>
      </c>
      <c r="C380" s="54" t="s">
        <v>453</v>
      </c>
      <c r="D380" s="70">
        <v>1</v>
      </c>
      <c r="E380" s="28" t="s">
        <v>9</v>
      </c>
      <c r="F380" s="70">
        <v>630</v>
      </c>
    </row>
    <row r="381" spans="1:6" s="245" customFormat="1" ht="14.25" customHeight="1">
      <c r="A381" s="28">
        <v>377</v>
      </c>
      <c r="B381" s="33" t="s">
        <v>450</v>
      </c>
      <c r="C381" s="54" t="s">
        <v>454</v>
      </c>
      <c r="D381" s="70">
        <v>1</v>
      </c>
      <c r="E381" s="28" t="s">
        <v>9</v>
      </c>
      <c r="F381" s="70">
        <v>630</v>
      </c>
    </row>
    <row r="382" spans="1:6" s="243" customFormat="1" ht="14.25" customHeight="1">
      <c r="A382" s="28">
        <v>378</v>
      </c>
      <c r="B382" s="28" t="s">
        <v>455</v>
      </c>
      <c r="C382" s="37" t="s">
        <v>456</v>
      </c>
      <c r="D382" s="70">
        <v>1</v>
      </c>
      <c r="E382" s="28" t="s">
        <v>9</v>
      </c>
      <c r="F382" s="70">
        <v>630</v>
      </c>
    </row>
    <row r="383" spans="1:6" s="243" customFormat="1" ht="14.25" customHeight="1">
      <c r="A383" s="28">
        <v>379</v>
      </c>
      <c r="B383" s="47" t="s">
        <v>455</v>
      </c>
      <c r="C383" s="291" t="s">
        <v>457</v>
      </c>
      <c r="D383" s="70">
        <v>1</v>
      </c>
      <c r="E383" s="28" t="s">
        <v>9</v>
      </c>
      <c r="F383" s="70">
        <v>630</v>
      </c>
    </row>
    <row r="384" spans="1:6" s="245" customFormat="1" ht="14.25" customHeight="1">
      <c r="A384" s="28">
        <v>380</v>
      </c>
      <c r="B384" s="28" t="s">
        <v>455</v>
      </c>
      <c r="C384" s="54" t="s">
        <v>458</v>
      </c>
      <c r="D384" s="70">
        <v>1</v>
      </c>
      <c r="E384" s="28" t="s">
        <v>9</v>
      </c>
      <c r="F384" s="70">
        <v>630</v>
      </c>
    </row>
    <row r="385" spans="1:6" s="243" customFormat="1" ht="14.25" customHeight="1">
      <c r="A385" s="28">
        <v>381</v>
      </c>
      <c r="B385" s="28" t="s">
        <v>455</v>
      </c>
      <c r="C385" s="37" t="s">
        <v>459</v>
      </c>
      <c r="D385" s="230">
        <v>1</v>
      </c>
      <c r="E385" s="28" t="s">
        <v>9</v>
      </c>
      <c r="F385" s="230">
        <v>630</v>
      </c>
    </row>
    <row r="386" spans="1:6" s="243" customFormat="1" ht="14.25" customHeight="1">
      <c r="A386" s="28">
        <v>382</v>
      </c>
      <c r="B386" s="28" t="s">
        <v>460</v>
      </c>
      <c r="C386" s="37" t="s">
        <v>461</v>
      </c>
      <c r="D386" s="70">
        <v>1</v>
      </c>
      <c r="E386" s="28" t="s">
        <v>9</v>
      </c>
      <c r="F386" s="70">
        <v>630</v>
      </c>
    </row>
    <row r="387" spans="1:6" s="243" customFormat="1" ht="14.25" customHeight="1">
      <c r="A387" s="28">
        <v>383</v>
      </c>
      <c r="B387" s="28" t="s">
        <v>460</v>
      </c>
      <c r="C387" s="37" t="s">
        <v>462</v>
      </c>
      <c r="D387" s="70">
        <v>1</v>
      </c>
      <c r="E387" s="28" t="s">
        <v>9</v>
      </c>
      <c r="F387" s="70">
        <v>630</v>
      </c>
    </row>
    <row r="388" spans="1:6" s="257" customFormat="1" ht="14.25" customHeight="1">
      <c r="A388" s="28">
        <v>384</v>
      </c>
      <c r="B388" s="28" t="s">
        <v>460</v>
      </c>
      <c r="C388" s="37" t="s">
        <v>463</v>
      </c>
      <c r="D388" s="70">
        <v>1</v>
      </c>
      <c r="E388" s="28" t="s">
        <v>9</v>
      </c>
      <c r="F388" s="70">
        <v>630</v>
      </c>
    </row>
    <row r="389" spans="1:6" s="256" customFormat="1" ht="14.25" customHeight="1">
      <c r="A389" s="28">
        <v>385</v>
      </c>
      <c r="B389" s="28" t="s">
        <v>460</v>
      </c>
      <c r="C389" s="37" t="s">
        <v>464</v>
      </c>
      <c r="D389" s="70">
        <v>1</v>
      </c>
      <c r="E389" s="28" t="s">
        <v>9</v>
      </c>
      <c r="F389" s="70">
        <v>630</v>
      </c>
    </row>
    <row r="390" spans="1:6" s="243" customFormat="1" ht="14.25" customHeight="1">
      <c r="A390" s="28">
        <v>386</v>
      </c>
      <c r="B390" s="28" t="s">
        <v>460</v>
      </c>
      <c r="C390" s="37" t="s">
        <v>465</v>
      </c>
      <c r="D390" s="70">
        <v>1</v>
      </c>
      <c r="E390" s="28" t="s">
        <v>9</v>
      </c>
      <c r="F390" s="70">
        <v>630</v>
      </c>
    </row>
    <row r="391" spans="1:6" s="243" customFormat="1" ht="14.25" customHeight="1">
      <c r="A391" s="28">
        <v>387</v>
      </c>
      <c r="B391" s="28" t="s">
        <v>460</v>
      </c>
      <c r="C391" s="37" t="s">
        <v>466</v>
      </c>
      <c r="D391" s="70">
        <v>1</v>
      </c>
      <c r="E391" s="28" t="s">
        <v>9</v>
      </c>
      <c r="F391" s="70">
        <v>630</v>
      </c>
    </row>
    <row r="392" spans="1:6" s="243" customFormat="1" ht="14.25" customHeight="1">
      <c r="A392" s="28">
        <v>388</v>
      </c>
      <c r="B392" s="37" t="s">
        <v>460</v>
      </c>
      <c r="C392" s="37" t="s">
        <v>467</v>
      </c>
      <c r="D392" s="70">
        <v>1</v>
      </c>
      <c r="E392" s="28" t="s">
        <v>9</v>
      </c>
      <c r="F392" s="70">
        <v>630</v>
      </c>
    </row>
    <row r="393" spans="1:6" s="243" customFormat="1" ht="14.25" customHeight="1">
      <c r="A393" s="28">
        <v>389</v>
      </c>
      <c r="B393" s="37" t="s">
        <v>460</v>
      </c>
      <c r="C393" s="28" t="s">
        <v>468</v>
      </c>
      <c r="D393" s="70">
        <v>1</v>
      </c>
      <c r="E393" s="28" t="s">
        <v>9</v>
      </c>
      <c r="F393" s="70">
        <v>630</v>
      </c>
    </row>
    <row r="394" spans="1:6" s="256" customFormat="1" ht="14.25" customHeight="1">
      <c r="A394" s="28">
        <v>390</v>
      </c>
      <c r="B394" s="37" t="s">
        <v>460</v>
      </c>
      <c r="C394" s="28" t="s">
        <v>469</v>
      </c>
      <c r="D394" s="70">
        <v>1</v>
      </c>
      <c r="E394" s="28" t="s">
        <v>9</v>
      </c>
      <c r="F394" s="70">
        <v>630</v>
      </c>
    </row>
    <row r="395" spans="1:6" s="243" customFormat="1" ht="14.25" customHeight="1">
      <c r="A395" s="28">
        <v>391</v>
      </c>
      <c r="B395" s="37" t="s">
        <v>460</v>
      </c>
      <c r="C395" s="28" t="s">
        <v>470</v>
      </c>
      <c r="D395" s="70">
        <v>1</v>
      </c>
      <c r="E395" s="28" t="s">
        <v>9</v>
      </c>
      <c r="F395" s="70">
        <v>630</v>
      </c>
    </row>
    <row r="396" spans="1:6" s="243" customFormat="1" ht="14.25" customHeight="1">
      <c r="A396" s="28">
        <v>392</v>
      </c>
      <c r="B396" s="37" t="s">
        <v>460</v>
      </c>
      <c r="C396" s="25" t="s">
        <v>471</v>
      </c>
      <c r="D396" s="70">
        <v>1</v>
      </c>
      <c r="E396" s="28" t="s">
        <v>9</v>
      </c>
      <c r="F396" s="70">
        <v>630</v>
      </c>
    </row>
    <row r="397" spans="1:6" s="244" customFormat="1" ht="14.25" customHeight="1">
      <c r="A397" s="28">
        <v>393</v>
      </c>
      <c r="B397" s="37" t="s">
        <v>460</v>
      </c>
      <c r="C397" s="28" t="s">
        <v>472</v>
      </c>
      <c r="D397" s="70">
        <v>1</v>
      </c>
      <c r="E397" s="28" t="s">
        <v>9</v>
      </c>
      <c r="F397" s="70">
        <v>630</v>
      </c>
    </row>
    <row r="398" spans="1:6" s="114" customFormat="1" ht="13.5" customHeight="1">
      <c r="A398" s="28">
        <v>394</v>
      </c>
      <c r="B398" s="26" t="s">
        <v>460</v>
      </c>
      <c r="C398" s="293" t="s">
        <v>473</v>
      </c>
      <c r="D398" s="70">
        <v>1</v>
      </c>
      <c r="E398" s="28" t="s">
        <v>9</v>
      </c>
      <c r="F398" s="70">
        <v>630</v>
      </c>
    </row>
    <row r="399" spans="1:6" s="258" customFormat="1" ht="13.5" customHeight="1">
      <c r="A399" s="28">
        <v>395</v>
      </c>
      <c r="B399" s="26" t="s">
        <v>460</v>
      </c>
      <c r="C399" s="54" t="s">
        <v>474</v>
      </c>
      <c r="D399" s="70">
        <v>1</v>
      </c>
      <c r="E399" s="28" t="s">
        <v>9</v>
      </c>
      <c r="F399" s="70">
        <v>630</v>
      </c>
    </row>
    <row r="400" spans="1:6" s="243" customFormat="1" ht="14.25" customHeight="1">
      <c r="A400" s="28">
        <v>396</v>
      </c>
      <c r="B400" s="28" t="s">
        <v>475</v>
      </c>
      <c r="C400" s="28" t="s">
        <v>476</v>
      </c>
      <c r="D400" s="70">
        <v>2</v>
      </c>
      <c r="E400" s="28" t="s">
        <v>9</v>
      </c>
      <c r="F400" s="70">
        <v>1260</v>
      </c>
    </row>
    <row r="401" spans="1:6" s="243" customFormat="1" ht="14.25" customHeight="1">
      <c r="A401" s="28">
        <v>397</v>
      </c>
      <c r="B401" s="28" t="s">
        <v>475</v>
      </c>
      <c r="C401" s="28" t="s">
        <v>477</v>
      </c>
      <c r="D401" s="70">
        <v>1</v>
      </c>
      <c r="E401" s="28" t="s">
        <v>9</v>
      </c>
      <c r="F401" s="70">
        <v>630</v>
      </c>
    </row>
    <row r="402" spans="1:6" s="243" customFormat="1" ht="14.25" customHeight="1">
      <c r="A402" s="28">
        <v>398</v>
      </c>
      <c r="B402" s="28" t="s">
        <v>475</v>
      </c>
      <c r="C402" s="37" t="s">
        <v>478</v>
      </c>
      <c r="D402" s="70">
        <v>1</v>
      </c>
      <c r="E402" s="28" t="s">
        <v>9</v>
      </c>
      <c r="F402" s="70">
        <v>630</v>
      </c>
    </row>
    <row r="403" spans="1:6" s="244" customFormat="1" ht="14.25" customHeight="1">
      <c r="A403" s="28">
        <v>399</v>
      </c>
      <c r="B403" s="28" t="s">
        <v>479</v>
      </c>
      <c r="C403" s="37" t="s">
        <v>480</v>
      </c>
      <c r="D403" s="70">
        <v>1</v>
      </c>
      <c r="E403" s="28" t="s">
        <v>9</v>
      </c>
      <c r="F403" s="70">
        <v>630</v>
      </c>
    </row>
    <row r="404" spans="1:6" s="244" customFormat="1" ht="14.25" customHeight="1">
      <c r="A404" s="28">
        <v>400</v>
      </c>
      <c r="B404" s="28" t="s">
        <v>479</v>
      </c>
      <c r="C404" s="37" t="s">
        <v>481</v>
      </c>
      <c r="D404" s="70">
        <v>2</v>
      </c>
      <c r="E404" s="28" t="s">
        <v>9</v>
      </c>
      <c r="F404" s="70">
        <v>1260</v>
      </c>
    </row>
    <row r="405" spans="1:6" s="244" customFormat="1" ht="14.25" customHeight="1">
      <c r="A405" s="28">
        <v>401</v>
      </c>
      <c r="B405" s="28" t="s">
        <v>479</v>
      </c>
      <c r="C405" s="37" t="s">
        <v>482</v>
      </c>
      <c r="D405" s="70">
        <v>1</v>
      </c>
      <c r="E405" s="28" t="s">
        <v>9</v>
      </c>
      <c r="F405" s="70">
        <v>630</v>
      </c>
    </row>
    <row r="406" spans="1:6" s="243" customFormat="1" ht="14.25" customHeight="1">
      <c r="A406" s="28">
        <v>402</v>
      </c>
      <c r="B406" s="28" t="s">
        <v>479</v>
      </c>
      <c r="C406" s="37" t="s">
        <v>483</v>
      </c>
      <c r="D406" s="70">
        <v>1</v>
      </c>
      <c r="E406" s="28" t="s">
        <v>9</v>
      </c>
      <c r="F406" s="70">
        <v>630</v>
      </c>
    </row>
    <row r="407" spans="1:6" s="243" customFormat="1" ht="14.25" customHeight="1">
      <c r="A407" s="28">
        <v>403</v>
      </c>
      <c r="B407" s="28" t="s">
        <v>479</v>
      </c>
      <c r="C407" s="37" t="s">
        <v>484</v>
      </c>
      <c r="D407" s="70">
        <v>1</v>
      </c>
      <c r="E407" s="28" t="s">
        <v>9</v>
      </c>
      <c r="F407" s="70">
        <v>630</v>
      </c>
    </row>
    <row r="408" spans="1:6" s="243" customFormat="1" ht="14.25" customHeight="1">
      <c r="A408" s="28">
        <v>404</v>
      </c>
      <c r="B408" s="28" t="s">
        <v>485</v>
      </c>
      <c r="C408" s="37" t="s">
        <v>486</v>
      </c>
      <c r="D408" s="70">
        <v>1</v>
      </c>
      <c r="E408" s="28" t="s">
        <v>9</v>
      </c>
      <c r="F408" s="70">
        <v>630</v>
      </c>
    </row>
    <row r="409" spans="1:6" s="243" customFormat="1" ht="14.25" customHeight="1">
      <c r="A409" s="28">
        <v>405</v>
      </c>
      <c r="B409" s="28" t="s">
        <v>485</v>
      </c>
      <c r="C409" s="37" t="s">
        <v>487</v>
      </c>
      <c r="D409" s="70">
        <v>1</v>
      </c>
      <c r="E409" s="28" t="s">
        <v>9</v>
      </c>
      <c r="F409" s="70">
        <v>630</v>
      </c>
    </row>
    <row r="410" spans="1:6" s="243" customFormat="1" ht="14.25" customHeight="1">
      <c r="A410" s="28">
        <v>406</v>
      </c>
      <c r="B410" s="28" t="s">
        <v>485</v>
      </c>
      <c r="C410" s="37" t="s">
        <v>488</v>
      </c>
      <c r="D410" s="70">
        <v>1</v>
      </c>
      <c r="E410" s="28" t="s">
        <v>9</v>
      </c>
      <c r="F410" s="70">
        <v>630</v>
      </c>
    </row>
    <row r="411" spans="1:6" s="243" customFormat="1" ht="14.25" customHeight="1">
      <c r="A411" s="28">
        <v>407</v>
      </c>
      <c r="B411" s="28" t="s">
        <v>489</v>
      </c>
      <c r="C411" s="37" t="s">
        <v>490</v>
      </c>
      <c r="D411" s="70">
        <v>2</v>
      </c>
      <c r="E411" s="28" t="s">
        <v>9</v>
      </c>
      <c r="F411" s="70">
        <v>1260</v>
      </c>
    </row>
    <row r="412" spans="1:6" s="243" customFormat="1" ht="14.25" customHeight="1">
      <c r="A412" s="28">
        <v>408</v>
      </c>
      <c r="B412" s="28" t="s">
        <v>489</v>
      </c>
      <c r="C412" s="37" t="s">
        <v>491</v>
      </c>
      <c r="D412" s="70">
        <v>1</v>
      </c>
      <c r="E412" s="28" t="s">
        <v>9</v>
      </c>
      <c r="F412" s="70">
        <v>630</v>
      </c>
    </row>
    <row r="413" spans="1:6" s="256" customFormat="1" ht="14.25" customHeight="1">
      <c r="A413" s="28">
        <v>409</v>
      </c>
      <c r="B413" s="28" t="s">
        <v>489</v>
      </c>
      <c r="C413" s="37" t="s">
        <v>492</v>
      </c>
      <c r="D413" s="70">
        <v>1</v>
      </c>
      <c r="E413" s="28" t="s">
        <v>9</v>
      </c>
      <c r="F413" s="70">
        <v>630</v>
      </c>
    </row>
    <row r="414" spans="1:6" s="256" customFormat="1" ht="14.25" customHeight="1">
      <c r="A414" s="28">
        <v>410</v>
      </c>
      <c r="B414" s="28" t="s">
        <v>489</v>
      </c>
      <c r="C414" s="37" t="s">
        <v>493</v>
      </c>
      <c r="D414" s="70">
        <v>1</v>
      </c>
      <c r="E414" s="28" t="s">
        <v>9</v>
      </c>
      <c r="F414" s="70">
        <v>630</v>
      </c>
    </row>
    <row r="415" spans="1:6" s="256" customFormat="1" ht="14.25" customHeight="1">
      <c r="A415" s="28">
        <v>411</v>
      </c>
      <c r="B415" s="28" t="s">
        <v>489</v>
      </c>
      <c r="C415" s="37" t="s">
        <v>494</v>
      </c>
      <c r="D415" s="79">
        <v>1</v>
      </c>
      <c r="E415" s="28" t="s">
        <v>9</v>
      </c>
      <c r="F415" s="70">
        <v>630</v>
      </c>
    </row>
    <row r="416" spans="1:6" s="243" customFormat="1" ht="14.25" customHeight="1">
      <c r="A416" s="28">
        <v>412</v>
      </c>
      <c r="B416" s="28" t="s">
        <v>489</v>
      </c>
      <c r="C416" s="37" t="s">
        <v>495</v>
      </c>
      <c r="D416" s="70">
        <v>1</v>
      </c>
      <c r="E416" s="28" t="s">
        <v>9</v>
      </c>
      <c r="F416" s="70">
        <v>630</v>
      </c>
    </row>
    <row r="417" spans="1:6" s="243" customFormat="1" ht="14.25" customHeight="1">
      <c r="A417" s="28">
        <v>413</v>
      </c>
      <c r="B417" s="28" t="s">
        <v>496</v>
      </c>
      <c r="C417" s="37" t="s">
        <v>497</v>
      </c>
      <c r="D417" s="70">
        <v>1</v>
      </c>
      <c r="E417" s="28" t="s">
        <v>9</v>
      </c>
      <c r="F417" s="70">
        <v>630</v>
      </c>
    </row>
    <row r="418" spans="1:6" s="244" customFormat="1" ht="14.25" customHeight="1">
      <c r="A418" s="28">
        <v>414</v>
      </c>
      <c r="B418" s="28" t="s">
        <v>496</v>
      </c>
      <c r="C418" s="37" t="s">
        <v>498</v>
      </c>
      <c r="D418" s="70">
        <v>1</v>
      </c>
      <c r="E418" s="28" t="s">
        <v>9</v>
      </c>
      <c r="F418" s="70">
        <v>630</v>
      </c>
    </row>
    <row r="419" spans="1:6" s="243" customFormat="1" ht="14.25" customHeight="1">
      <c r="A419" s="28">
        <v>415</v>
      </c>
      <c r="B419" s="28" t="s">
        <v>496</v>
      </c>
      <c r="C419" s="28" t="s">
        <v>499</v>
      </c>
      <c r="D419" s="70">
        <v>1</v>
      </c>
      <c r="E419" s="28" t="s">
        <v>9</v>
      </c>
      <c r="F419" s="70">
        <v>630</v>
      </c>
    </row>
    <row r="420" spans="1:6" s="243" customFormat="1" ht="14.25" customHeight="1">
      <c r="A420" s="28">
        <v>416</v>
      </c>
      <c r="B420" s="28" t="s">
        <v>496</v>
      </c>
      <c r="C420" s="36" t="s">
        <v>500</v>
      </c>
      <c r="D420" s="70">
        <v>1</v>
      </c>
      <c r="E420" s="28" t="s">
        <v>9</v>
      </c>
      <c r="F420" s="70">
        <v>630</v>
      </c>
    </row>
    <row r="421" spans="1:6" s="243" customFormat="1" ht="14.25" customHeight="1">
      <c r="A421" s="28">
        <v>417</v>
      </c>
      <c r="B421" s="28" t="s">
        <v>496</v>
      </c>
      <c r="C421" s="28" t="s">
        <v>501</v>
      </c>
      <c r="D421" s="28">
        <v>1</v>
      </c>
      <c r="E421" s="28" t="s">
        <v>9</v>
      </c>
      <c r="F421" s="70">
        <v>630</v>
      </c>
    </row>
    <row r="422" spans="1:6" s="246" customFormat="1" ht="14.25" customHeight="1">
      <c r="A422" s="28">
        <v>418</v>
      </c>
      <c r="B422" s="28" t="s">
        <v>496</v>
      </c>
      <c r="C422" s="28" t="s">
        <v>502</v>
      </c>
      <c r="D422" s="28">
        <v>1</v>
      </c>
      <c r="E422" s="28" t="s">
        <v>9</v>
      </c>
      <c r="F422" s="70">
        <v>630</v>
      </c>
    </row>
    <row r="423" spans="1:6" ht="15" customHeight="1">
      <c r="A423" s="28">
        <v>419</v>
      </c>
      <c r="B423" s="294" t="s">
        <v>496</v>
      </c>
      <c r="C423" s="26" t="s">
        <v>503</v>
      </c>
      <c r="D423" s="70">
        <v>1</v>
      </c>
      <c r="E423" s="28" t="s">
        <v>9</v>
      </c>
      <c r="F423" s="70">
        <v>630</v>
      </c>
    </row>
    <row r="424" spans="1:6" s="114" customFormat="1" ht="15" customHeight="1">
      <c r="A424" s="28">
        <v>420</v>
      </c>
      <c r="B424" s="294" t="s">
        <v>496</v>
      </c>
      <c r="C424" s="150" t="s">
        <v>504</v>
      </c>
      <c r="D424" s="70">
        <v>1</v>
      </c>
      <c r="E424" s="28" t="s">
        <v>9</v>
      </c>
      <c r="F424" s="70">
        <v>630</v>
      </c>
    </row>
    <row r="425" spans="1:6" s="245" customFormat="1" ht="14.25" customHeight="1">
      <c r="A425" s="28">
        <v>421</v>
      </c>
      <c r="B425" s="294" t="s">
        <v>496</v>
      </c>
      <c r="C425" s="54" t="s">
        <v>505</v>
      </c>
      <c r="D425" s="70">
        <v>1</v>
      </c>
      <c r="E425" s="28" t="s">
        <v>9</v>
      </c>
      <c r="F425" s="70">
        <v>630</v>
      </c>
    </row>
    <row r="426" spans="1:6" s="254" customFormat="1" ht="15" customHeight="1">
      <c r="A426" s="28">
        <v>422</v>
      </c>
      <c r="B426" s="295" t="s">
        <v>496</v>
      </c>
      <c r="C426" s="26" t="s">
        <v>506</v>
      </c>
      <c r="D426" s="296">
        <v>1</v>
      </c>
      <c r="E426" s="28" t="s">
        <v>9</v>
      </c>
      <c r="F426" s="297">
        <v>630</v>
      </c>
    </row>
    <row r="427" spans="1:6" s="243" customFormat="1" ht="14.25" customHeight="1">
      <c r="A427" s="28">
        <v>423</v>
      </c>
      <c r="B427" s="28" t="s">
        <v>507</v>
      </c>
      <c r="C427" s="28" t="s">
        <v>508</v>
      </c>
      <c r="D427" s="70">
        <v>1</v>
      </c>
      <c r="E427" s="28" t="s">
        <v>9</v>
      </c>
      <c r="F427" s="70">
        <v>630</v>
      </c>
    </row>
    <row r="428" spans="1:6" s="243" customFormat="1" ht="14.25" customHeight="1">
      <c r="A428" s="28">
        <v>424</v>
      </c>
      <c r="B428" s="28" t="s">
        <v>507</v>
      </c>
      <c r="C428" s="28" t="s">
        <v>509</v>
      </c>
      <c r="D428" s="70">
        <v>1</v>
      </c>
      <c r="E428" s="28" t="s">
        <v>9</v>
      </c>
      <c r="F428" s="70">
        <v>630</v>
      </c>
    </row>
    <row r="429" spans="1:6" s="243" customFormat="1" ht="14.25" customHeight="1">
      <c r="A429" s="28">
        <v>425</v>
      </c>
      <c r="B429" s="28" t="s">
        <v>507</v>
      </c>
      <c r="C429" s="298" t="s">
        <v>510</v>
      </c>
      <c r="D429" s="70">
        <v>1</v>
      </c>
      <c r="E429" s="28" t="s">
        <v>9</v>
      </c>
      <c r="F429" s="70">
        <v>630</v>
      </c>
    </row>
    <row r="430" spans="1:6" s="243" customFormat="1" ht="14.25" customHeight="1">
      <c r="A430" s="28">
        <v>426</v>
      </c>
      <c r="B430" s="28" t="s">
        <v>511</v>
      </c>
      <c r="C430" s="28" t="s">
        <v>512</v>
      </c>
      <c r="D430" s="70">
        <v>1</v>
      </c>
      <c r="E430" s="28" t="s">
        <v>9</v>
      </c>
      <c r="F430" s="70">
        <v>630</v>
      </c>
    </row>
    <row r="431" spans="1:6" s="243" customFormat="1" ht="14.25" customHeight="1">
      <c r="A431" s="28">
        <v>427</v>
      </c>
      <c r="B431" s="28" t="s">
        <v>511</v>
      </c>
      <c r="C431" s="28" t="s">
        <v>513</v>
      </c>
      <c r="D431" s="70">
        <v>1</v>
      </c>
      <c r="E431" s="28" t="s">
        <v>9</v>
      </c>
      <c r="F431" s="70">
        <v>630</v>
      </c>
    </row>
    <row r="432" spans="1:6" s="243" customFormat="1" ht="14.25" customHeight="1">
      <c r="A432" s="28">
        <v>428</v>
      </c>
      <c r="B432" s="28" t="s">
        <v>511</v>
      </c>
      <c r="C432" s="28" t="s">
        <v>514</v>
      </c>
      <c r="D432" s="70">
        <v>1</v>
      </c>
      <c r="E432" s="28" t="s">
        <v>9</v>
      </c>
      <c r="F432" s="70">
        <v>630</v>
      </c>
    </row>
    <row r="433" spans="1:6" s="243" customFormat="1" ht="14.25" customHeight="1">
      <c r="A433" s="28">
        <v>429</v>
      </c>
      <c r="B433" s="28" t="s">
        <v>515</v>
      </c>
      <c r="C433" s="37" t="s">
        <v>516</v>
      </c>
      <c r="D433" s="70">
        <v>1</v>
      </c>
      <c r="E433" s="28" t="s">
        <v>9</v>
      </c>
      <c r="F433" s="70">
        <v>630</v>
      </c>
    </row>
    <row r="434" spans="1:6" s="243" customFormat="1" ht="14.25" customHeight="1">
      <c r="A434" s="28">
        <v>430</v>
      </c>
      <c r="B434" s="28" t="s">
        <v>515</v>
      </c>
      <c r="C434" s="37" t="s">
        <v>517</v>
      </c>
      <c r="D434" s="70">
        <v>1</v>
      </c>
      <c r="E434" s="28" t="s">
        <v>9</v>
      </c>
      <c r="F434" s="70">
        <v>630</v>
      </c>
    </row>
    <row r="435" spans="1:6" s="243" customFormat="1" ht="14.25" customHeight="1">
      <c r="A435" s="28">
        <v>431</v>
      </c>
      <c r="B435" s="28" t="s">
        <v>515</v>
      </c>
      <c r="C435" s="37" t="s">
        <v>518</v>
      </c>
      <c r="D435" s="70">
        <v>1</v>
      </c>
      <c r="E435" s="28" t="s">
        <v>9</v>
      </c>
      <c r="F435" s="70">
        <v>630</v>
      </c>
    </row>
    <row r="436" spans="1:6" s="243" customFormat="1" ht="14.25" customHeight="1">
      <c r="A436" s="28">
        <v>432</v>
      </c>
      <c r="B436" s="28" t="s">
        <v>515</v>
      </c>
      <c r="C436" s="37" t="s">
        <v>519</v>
      </c>
      <c r="D436" s="70">
        <v>1</v>
      </c>
      <c r="E436" s="28" t="s">
        <v>9</v>
      </c>
      <c r="F436" s="70">
        <v>630</v>
      </c>
    </row>
    <row r="437" spans="1:6" s="259" customFormat="1" ht="13.5" customHeight="1">
      <c r="A437" s="28">
        <v>433</v>
      </c>
      <c r="B437" s="28" t="s">
        <v>515</v>
      </c>
      <c r="C437" s="54" t="s">
        <v>520</v>
      </c>
      <c r="D437" s="70">
        <v>1</v>
      </c>
      <c r="E437" s="28" t="s">
        <v>9</v>
      </c>
      <c r="F437" s="70">
        <v>630</v>
      </c>
    </row>
    <row r="438" spans="1:6" s="256" customFormat="1" ht="14.25" customHeight="1">
      <c r="A438" s="28">
        <v>434</v>
      </c>
      <c r="B438" s="28" t="s">
        <v>521</v>
      </c>
      <c r="C438" s="37" t="s">
        <v>522</v>
      </c>
      <c r="D438" s="70">
        <v>1</v>
      </c>
      <c r="E438" s="28" t="s">
        <v>9</v>
      </c>
      <c r="F438" s="70">
        <v>630</v>
      </c>
    </row>
    <row r="439" spans="1:6" s="243" customFormat="1" ht="14.25" customHeight="1">
      <c r="A439" s="28">
        <v>435</v>
      </c>
      <c r="B439" s="28" t="s">
        <v>521</v>
      </c>
      <c r="C439" s="37" t="s">
        <v>523</v>
      </c>
      <c r="D439" s="70">
        <v>1</v>
      </c>
      <c r="E439" s="28" t="s">
        <v>9</v>
      </c>
      <c r="F439" s="70">
        <v>630</v>
      </c>
    </row>
    <row r="440" spans="1:6" s="243" customFormat="1" ht="14.25" customHeight="1">
      <c r="A440" s="28">
        <v>436</v>
      </c>
      <c r="B440" s="28" t="s">
        <v>521</v>
      </c>
      <c r="C440" s="37" t="s">
        <v>524</v>
      </c>
      <c r="D440" s="70">
        <v>1</v>
      </c>
      <c r="E440" s="28" t="s">
        <v>9</v>
      </c>
      <c r="F440" s="70">
        <v>630</v>
      </c>
    </row>
    <row r="441" spans="1:6" s="243" customFormat="1" ht="14.25" customHeight="1">
      <c r="A441" s="28">
        <v>437</v>
      </c>
      <c r="B441" s="28" t="s">
        <v>521</v>
      </c>
      <c r="C441" s="28" t="s">
        <v>525</v>
      </c>
      <c r="D441" s="70">
        <v>1</v>
      </c>
      <c r="E441" s="28" t="s">
        <v>9</v>
      </c>
      <c r="F441" s="70">
        <v>630</v>
      </c>
    </row>
    <row r="442" spans="1:6" s="256" customFormat="1" ht="14.25" customHeight="1">
      <c r="A442" s="28">
        <v>438</v>
      </c>
      <c r="B442" s="28" t="s">
        <v>521</v>
      </c>
      <c r="C442" s="28" t="s">
        <v>526</v>
      </c>
      <c r="D442" s="70">
        <v>1</v>
      </c>
      <c r="E442" s="28" t="s">
        <v>9</v>
      </c>
      <c r="F442" s="70">
        <v>630</v>
      </c>
    </row>
    <row r="443" spans="1:6" s="256" customFormat="1" ht="14.25" customHeight="1">
      <c r="A443" s="28">
        <v>439</v>
      </c>
      <c r="B443" s="28" t="s">
        <v>521</v>
      </c>
      <c r="C443" s="28" t="s">
        <v>527</v>
      </c>
      <c r="D443" s="70">
        <v>1</v>
      </c>
      <c r="E443" s="28" t="s">
        <v>9</v>
      </c>
      <c r="F443" s="70">
        <v>630</v>
      </c>
    </row>
    <row r="444" spans="1:6" s="256" customFormat="1" ht="14.25" customHeight="1">
      <c r="A444" s="28">
        <v>440</v>
      </c>
      <c r="B444" s="28" t="s">
        <v>521</v>
      </c>
      <c r="C444" s="25" t="s">
        <v>528</v>
      </c>
      <c r="D444" s="70">
        <v>1</v>
      </c>
      <c r="E444" s="28" t="s">
        <v>9</v>
      </c>
      <c r="F444" s="70">
        <v>630</v>
      </c>
    </row>
    <row r="445" spans="1:6" s="243" customFormat="1" ht="14.25" customHeight="1">
      <c r="A445" s="28">
        <v>441</v>
      </c>
      <c r="B445" s="28" t="s">
        <v>521</v>
      </c>
      <c r="C445" s="28" t="s">
        <v>529</v>
      </c>
      <c r="D445" s="70">
        <v>1</v>
      </c>
      <c r="E445" s="28" t="s">
        <v>9</v>
      </c>
      <c r="F445" s="70">
        <v>630</v>
      </c>
    </row>
    <row r="446" spans="1:6" s="243" customFormat="1" ht="14.25" customHeight="1">
      <c r="A446" s="28">
        <v>442</v>
      </c>
      <c r="B446" s="28" t="s">
        <v>521</v>
      </c>
      <c r="C446" s="28" t="s">
        <v>530</v>
      </c>
      <c r="D446" s="70">
        <v>1</v>
      </c>
      <c r="E446" s="28" t="s">
        <v>9</v>
      </c>
      <c r="F446" s="70">
        <v>630</v>
      </c>
    </row>
    <row r="447" spans="1:6" s="243" customFormat="1" ht="14.25" customHeight="1">
      <c r="A447" s="28">
        <v>443</v>
      </c>
      <c r="B447" s="28" t="s">
        <v>521</v>
      </c>
      <c r="C447" s="37" t="s">
        <v>531</v>
      </c>
      <c r="D447" s="70">
        <v>1</v>
      </c>
      <c r="E447" s="28" t="s">
        <v>9</v>
      </c>
      <c r="F447" s="70">
        <v>630</v>
      </c>
    </row>
    <row r="448" spans="1:6" s="243" customFormat="1" ht="14.25" customHeight="1">
      <c r="A448" s="28">
        <v>444</v>
      </c>
      <c r="B448" s="28" t="s">
        <v>521</v>
      </c>
      <c r="C448" s="37" t="s">
        <v>532</v>
      </c>
      <c r="D448" s="70">
        <v>1</v>
      </c>
      <c r="E448" s="28" t="s">
        <v>9</v>
      </c>
      <c r="F448" s="70">
        <v>630</v>
      </c>
    </row>
    <row r="449" spans="1:6" s="243" customFormat="1" ht="14.25" customHeight="1">
      <c r="A449" s="28">
        <v>445</v>
      </c>
      <c r="B449" s="28" t="s">
        <v>521</v>
      </c>
      <c r="C449" s="37" t="s">
        <v>533</v>
      </c>
      <c r="D449" s="70">
        <v>1</v>
      </c>
      <c r="E449" s="28" t="s">
        <v>9</v>
      </c>
      <c r="F449" s="70">
        <v>630</v>
      </c>
    </row>
    <row r="450" spans="1:6" s="243" customFormat="1" ht="14.25" customHeight="1">
      <c r="A450" s="28">
        <v>446</v>
      </c>
      <c r="B450" s="28" t="s">
        <v>521</v>
      </c>
      <c r="C450" s="37" t="s">
        <v>534</v>
      </c>
      <c r="D450" s="70">
        <v>1</v>
      </c>
      <c r="E450" s="28" t="s">
        <v>9</v>
      </c>
      <c r="F450" s="70">
        <v>630</v>
      </c>
    </row>
    <row r="451" spans="1:6" s="243" customFormat="1" ht="14.25" customHeight="1">
      <c r="A451" s="28">
        <v>447</v>
      </c>
      <c r="B451" s="28" t="s">
        <v>535</v>
      </c>
      <c r="C451" s="37" t="s">
        <v>536</v>
      </c>
      <c r="D451" s="70">
        <v>1</v>
      </c>
      <c r="E451" s="28" t="s">
        <v>9</v>
      </c>
      <c r="F451" s="70">
        <v>630</v>
      </c>
    </row>
    <row r="452" spans="1:6" s="243" customFormat="1" ht="14.25" customHeight="1">
      <c r="A452" s="28">
        <v>448</v>
      </c>
      <c r="B452" s="28" t="s">
        <v>535</v>
      </c>
      <c r="C452" s="37" t="s">
        <v>537</v>
      </c>
      <c r="D452" s="70">
        <v>1</v>
      </c>
      <c r="E452" s="28" t="s">
        <v>9</v>
      </c>
      <c r="F452" s="70">
        <v>630</v>
      </c>
    </row>
    <row r="453" spans="1:6" s="243" customFormat="1" ht="14.25" customHeight="1">
      <c r="A453" s="28">
        <v>449</v>
      </c>
      <c r="B453" s="28" t="s">
        <v>535</v>
      </c>
      <c r="C453" s="37" t="s">
        <v>538</v>
      </c>
      <c r="D453" s="70">
        <v>1</v>
      </c>
      <c r="E453" s="28" t="s">
        <v>9</v>
      </c>
      <c r="F453" s="70">
        <v>630</v>
      </c>
    </row>
    <row r="454" spans="1:6" s="256" customFormat="1" ht="14.25" customHeight="1">
      <c r="A454" s="28">
        <v>450</v>
      </c>
      <c r="B454" s="28" t="s">
        <v>535</v>
      </c>
      <c r="C454" s="37" t="s">
        <v>539</v>
      </c>
      <c r="D454" s="70">
        <v>1</v>
      </c>
      <c r="E454" s="28" t="s">
        <v>9</v>
      </c>
      <c r="F454" s="70">
        <v>630</v>
      </c>
    </row>
    <row r="455" spans="1:6" s="256" customFormat="1" ht="14.25" customHeight="1">
      <c r="A455" s="28">
        <v>451</v>
      </c>
      <c r="B455" s="28" t="s">
        <v>535</v>
      </c>
      <c r="C455" s="28" t="s">
        <v>540</v>
      </c>
      <c r="D455" s="28">
        <v>1</v>
      </c>
      <c r="E455" s="28" t="s">
        <v>9</v>
      </c>
      <c r="F455" s="70">
        <v>630</v>
      </c>
    </row>
    <row r="456" spans="1:6" s="256" customFormat="1" ht="14.25" customHeight="1">
      <c r="A456" s="28">
        <v>452</v>
      </c>
      <c r="B456" s="28" t="s">
        <v>535</v>
      </c>
      <c r="C456" s="28" t="s">
        <v>541</v>
      </c>
      <c r="D456" s="28">
        <v>1</v>
      </c>
      <c r="E456" s="28" t="s">
        <v>9</v>
      </c>
      <c r="F456" s="70">
        <v>630</v>
      </c>
    </row>
    <row r="457" spans="1:6" s="260" customFormat="1" ht="13.5" customHeight="1">
      <c r="A457" s="28">
        <v>453</v>
      </c>
      <c r="B457" s="26" t="s">
        <v>535</v>
      </c>
      <c r="C457" s="26" t="s">
        <v>542</v>
      </c>
      <c r="D457" s="28">
        <v>1</v>
      </c>
      <c r="E457" s="28" t="s">
        <v>9</v>
      </c>
      <c r="F457" s="70">
        <v>630</v>
      </c>
    </row>
    <row r="458" spans="1:6" s="245" customFormat="1" ht="13.5" customHeight="1">
      <c r="A458" s="28">
        <v>454</v>
      </c>
      <c r="B458" s="26" t="s">
        <v>535</v>
      </c>
      <c r="C458" s="26" t="s">
        <v>543</v>
      </c>
      <c r="D458" s="28">
        <v>1</v>
      </c>
      <c r="E458" s="28" t="s">
        <v>9</v>
      </c>
      <c r="F458" s="70">
        <v>630</v>
      </c>
    </row>
    <row r="459" spans="1:6" s="248" customFormat="1" ht="15" customHeight="1">
      <c r="A459" s="28">
        <v>455</v>
      </c>
      <c r="B459" s="26" t="s">
        <v>535</v>
      </c>
      <c r="C459" s="26" t="s">
        <v>544</v>
      </c>
      <c r="D459" s="28">
        <v>1</v>
      </c>
      <c r="E459" s="28" t="s">
        <v>9</v>
      </c>
      <c r="F459" s="70">
        <v>630</v>
      </c>
    </row>
    <row r="460" spans="1:6" s="248" customFormat="1" ht="15" customHeight="1">
      <c r="A460" s="28">
        <v>456</v>
      </c>
      <c r="B460" s="26" t="s">
        <v>535</v>
      </c>
      <c r="C460" s="26" t="s">
        <v>545</v>
      </c>
      <c r="D460" s="28">
        <v>3</v>
      </c>
      <c r="E460" s="28" t="s">
        <v>9</v>
      </c>
      <c r="F460" s="70">
        <v>1890</v>
      </c>
    </row>
    <row r="461" spans="1:6" s="243" customFormat="1" ht="14.25" customHeight="1">
      <c r="A461" s="28">
        <v>457</v>
      </c>
      <c r="B461" s="28" t="s">
        <v>546</v>
      </c>
      <c r="C461" s="37" t="s">
        <v>547</v>
      </c>
      <c r="D461" s="70">
        <v>1</v>
      </c>
      <c r="E461" s="28" t="s">
        <v>9</v>
      </c>
      <c r="F461" s="70">
        <v>630</v>
      </c>
    </row>
    <row r="462" spans="1:6" s="243" customFormat="1" ht="14.25" customHeight="1">
      <c r="A462" s="28">
        <v>458</v>
      </c>
      <c r="B462" s="28" t="s">
        <v>546</v>
      </c>
      <c r="C462" s="56" t="s">
        <v>548</v>
      </c>
      <c r="D462" s="70">
        <v>1</v>
      </c>
      <c r="E462" s="28" t="s">
        <v>9</v>
      </c>
      <c r="F462" s="70">
        <v>630</v>
      </c>
    </row>
    <row r="463" spans="1:6" s="256" customFormat="1" ht="14.25" customHeight="1">
      <c r="A463" s="28">
        <v>459</v>
      </c>
      <c r="B463" s="28" t="s">
        <v>546</v>
      </c>
      <c r="C463" s="56" t="s">
        <v>549</v>
      </c>
      <c r="D463" s="70">
        <v>1</v>
      </c>
      <c r="E463" s="28" t="s">
        <v>9</v>
      </c>
      <c r="F463" s="70">
        <v>630</v>
      </c>
    </row>
    <row r="464" spans="1:6" s="243" customFormat="1" ht="14.25" customHeight="1">
      <c r="A464" s="28">
        <v>460</v>
      </c>
      <c r="B464" s="28" t="s">
        <v>546</v>
      </c>
      <c r="C464" s="56" t="s">
        <v>550</v>
      </c>
      <c r="D464" s="70">
        <v>1</v>
      </c>
      <c r="E464" s="28" t="s">
        <v>9</v>
      </c>
      <c r="F464" s="70">
        <v>630</v>
      </c>
    </row>
    <row r="465" spans="1:6" s="243" customFormat="1" ht="14.25" customHeight="1">
      <c r="A465" s="28">
        <v>461</v>
      </c>
      <c r="B465" s="28" t="s">
        <v>546</v>
      </c>
      <c r="C465" s="56" t="s">
        <v>551</v>
      </c>
      <c r="D465" s="70">
        <v>1</v>
      </c>
      <c r="E465" s="28" t="s">
        <v>9</v>
      </c>
      <c r="F465" s="70">
        <v>630</v>
      </c>
    </row>
    <row r="466" spans="1:6" s="243" customFormat="1" ht="14.25" customHeight="1">
      <c r="A466" s="28">
        <v>462</v>
      </c>
      <c r="B466" s="28" t="s">
        <v>546</v>
      </c>
      <c r="C466" s="56" t="s">
        <v>552</v>
      </c>
      <c r="D466" s="70">
        <v>1</v>
      </c>
      <c r="E466" s="28" t="s">
        <v>9</v>
      </c>
      <c r="F466" s="70">
        <v>630</v>
      </c>
    </row>
    <row r="467" spans="1:6" s="243" customFormat="1" ht="14.25" customHeight="1">
      <c r="A467" s="28">
        <v>463</v>
      </c>
      <c r="B467" s="28" t="s">
        <v>546</v>
      </c>
      <c r="C467" s="28" t="s">
        <v>553</v>
      </c>
      <c r="D467" s="70">
        <v>1</v>
      </c>
      <c r="E467" s="28" t="s">
        <v>9</v>
      </c>
      <c r="F467" s="70">
        <v>630</v>
      </c>
    </row>
    <row r="468" spans="1:6" s="243" customFormat="1" ht="14.25" customHeight="1">
      <c r="A468" s="28">
        <v>464</v>
      </c>
      <c r="B468" s="28" t="s">
        <v>546</v>
      </c>
      <c r="C468" s="28" t="s">
        <v>554</v>
      </c>
      <c r="D468" s="70">
        <v>1</v>
      </c>
      <c r="E468" s="28" t="s">
        <v>9</v>
      </c>
      <c r="F468" s="70">
        <v>630</v>
      </c>
    </row>
    <row r="469" spans="1:6" s="243" customFormat="1" ht="14.25" customHeight="1">
      <c r="A469" s="28">
        <v>465</v>
      </c>
      <c r="B469" s="28" t="s">
        <v>546</v>
      </c>
      <c r="C469" s="28" t="s">
        <v>555</v>
      </c>
      <c r="D469" s="70">
        <v>1</v>
      </c>
      <c r="E469" s="28" t="s">
        <v>9</v>
      </c>
      <c r="F469" s="70">
        <v>630</v>
      </c>
    </row>
    <row r="470" spans="1:6" s="243" customFormat="1" ht="14.25" customHeight="1">
      <c r="A470" s="28">
        <v>466</v>
      </c>
      <c r="B470" s="28" t="s">
        <v>546</v>
      </c>
      <c r="C470" s="28" t="s">
        <v>556</v>
      </c>
      <c r="D470" s="70">
        <v>1</v>
      </c>
      <c r="E470" s="28" t="s">
        <v>9</v>
      </c>
      <c r="F470" s="70">
        <v>630</v>
      </c>
    </row>
    <row r="471" spans="1:6" s="248" customFormat="1" ht="15" customHeight="1">
      <c r="A471" s="28">
        <v>467</v>
      </c>
      <c r="B471" s="25" t="s">
        <v>546</v>
      </c>
      <c r="C471" s="54" t="s">
        <v>557</v>
      </c>
      <c r="D471" s="70">
        <v>1</v>
      </c>
      <c r="E471" s="28" t="s">
        <v>9</v>
      </c>
      <c r="F471" s="70">
        <v>630</v>
      </c>
    </row>
    <row r="472" spans="1:6" s="243" customFormat="1" ht="14.25" customHeight="1">
      <c r="A472" s="28">
        <v>468</v>
      </c>
      <c r="B472" s="28" t="s">
        <v>558</v>
      </c>
      <c r="C472" s="37" t="s">
        <v>559</v>
      </c>
      <c r="D472" s="70">
        <v>1</v>
      </c>
      <c r="E472" s="28" t="s">
        <v>9</v>
      </c>
      <c r="F472" s="70">
        <v>630</v>
      </c>
    </row>
    <row r="473" spans="1:6" s="243" customFormat="1" ht="14.25" customHeight="1">
      <c r="A473" s="28">
        <v>469</v>
      </c>
      <c r="B473" s="28" t="s">
        <v>558</v>
      </c>
      <c r="C473" s="37" t="s">
        <v>560</v>
      </c>
      <c r="D473" s="70">
        <v>1</v>
      </c>
      <c r="E473" s="28" t="s">
        <v>9</v>
      </c>
      <c r="F473" s="70">
        <v>630</v>
      </c>
    </row>
    <row r="474" spans="1:6" s="243" customFormat="1" ht="14.25" customHeight="1">
      <c r="A474" s="28">
        <v>470</v>
      </c>
      <c r="B474" s="28" t="s">
        <v>558</v>
      </c>
      <c r="C474" s="28" t="s">
        <v>561</v>
      </c>
      <c r="D474" s="28">
        <v>1</v>
      </c>
      <c r="E474" s="28" t="s">
        <v>9</v>
      </c>
      <c r="F474" s="70">
        <v>630</v>
      </c>
    </row>
    <row r="475" spans="1:6" s="243" customFormat="1" ht="14.25" customHeight="1">
      <c r="A475" s="28">
        <v>471</v>
      </c>
      <c r="B475" s="28" t="s">
        <v>562</v>
      </c>
      <c r="C475" s="37" t="s">
        <v>563</v>
      </c>
      <c r="D475" s="70">
        <v>1</v>
      </c>
      <c r="E475" s="28" t="s">
        <v>9</v>
      </c>
      <c r="F475" s="70">
        <v>630</v>
      </c>
    </row>
    <row r="476" spans="1:6" s="243" customFormat="1" ht="14.25" customHeight="1">
      <c r="A476" s="28">
        <v>472</v>
      </c>
      <c r="B476" s="28" t="s">
        <v>562</v>
      </c>
      <c r="C476" s="37" t="s">
        <v>564</v>
      </c>
      <c r="D476" s="70">
        <v>1</v>
      </c>
      <c r="E476" s="28" t="s">
        <v>9</v>
      </c>
      <c r="F476" s="70">
        <v>630</v>
      </c>
    </row>
    <row r="477" spans="1:6" s="243" customFormat="1" ht="14.25" customHeight="1">
      <c r="A477" s="28">
        <v>473</v>
      </c>
      <c r="B477" s="28" t="s">
        <v>562</v>
      </c>
      <c r="C477" s="28" t="s">
        <v>565</v>
      </c>
      <c r="D477" s="70">
        <v>1</v>
      </c>
      <c r="E477" s="28" t="s">
        <v>9</v>
      </c>
      <c r="F477" s="70">
        <v>630</v>
      </c>
    </row>
    <row r="478" spans="1:6" s="256" customFormat="1" ht="14.25" customHeight="1">
      <c r="A478" s="28">
        <v>474</v>
      </c>
      <c r="B478" s="28" t="s">
        <v>562</v>
      </c>
      <c r="C478" s="28" t="s">
        <v>566</v>
      </c>
      <c r="D478" s="70">
        <v>1</v>
      </c>
      <c r="E478" s="28" t="s">
        <v>9</v>
      </c>
      <c r="F478" s="70">
        <v>630</v>
      </c>
    </row>
    <row r="479" spans="1:6" s="243" customFormat="1" ht="14.25" customHeight="1">
      <c r="A479" s="28">
        <v>475</v>
      </c>
      <c r="B479" s="28" t="s">
        <v>562</v>
      </c>
      <c r="C479" s="28" t="s">
        <v>567</v>
      </c>
      <c r="D479" s="70">
        <v>1</v>
      </c>
      <c r="E479" s="28" t="s">
        <v>9</v>
      </c>
      <c r="F479" s="70">
        <v>630</v>
      </c>
    </row>
    <row r="480" spans="1:6" s="243" customFormat="1" ht="14.25" customHeight="1">
      <c r="A480" s="28">
        <v>476</v>
      </c>
      <c r="B480" s="28" t="s">
        <v>562</v>
      </c>
      <c r="C480" s="28" t="s">
        <v>568</v>
      </c>
      <c r="D480" s="70">
        <v>1</v>
      </c>
      <c r="E480" s="28" t="s">
        <v>9</v>
      </c>
      <c r="F480" s="70">
        <v>630</v>
      </c>
    </row>
    <row r="481" spans="1:6" ht="15" customHeight="1">
      <c r="A481" s="28">
        <v>477</v>
      </c>
      <c r="B481" s="294" t="s">
        <v>562</v>
      </c>
      <c r="C481" s="26" t="s">
        <v>569</v>
      </c>
      <c r="D481" s="70">
        <v>1</v>
      </c>
      <c r="E481" s="28" t="s">
        <v>9</v>
      </c>
      <c r="F481" s="70">
        <v>630</v>
      </c>
    </row>
    <row r="482" spans="1:6" s="243" customFormat="1" ht="14.25" customHeight="1">
      <c r="A482" s="28">
        <v>478</v>
      </c>
      <c r="B482" s="28" t="s">
        <v>570</v>
      </c>
      <c r="C482" s="28" t="s">
        <v>571</v>
      </c>
      <c r="D482" s="70">
        <v>1</v>
      </c>
      <c r="E482" s="28" t="s">
        <v>9</v>
      </c>
      <c r="F482" s="70">
        <v>630</v>
      </c>
    </row>
    <row r="483" spans="1:6" s="243" customFormat="1" ht="14.25" customHeight="1">
      <c r="A483" s="28">
        <v>479</v>
      </c>
      <c r="B483" s="28" t="s">
        <v>570</v>
      </c>
      <c r="C483" s="28" t="s">
        <v>572</v>
      </c>
      <c r="D483" s="70">
        <v>1</v>
      </c>
      <c r="E483" s="28" t="s">
        <v>9</v>
      </c>
      <c r="F483" s="70">
        <v>630</v>
      </c>
    </row>
    <row r="484" spans="1:6" s="256" customFormat="1" ht="14.25" customHeight="1">
      <c r="A484" s="28">
        <v>480</v>
      </c>
      <c r="B484" s="28" t="s">
        <v>570</v>
      </c>
      <c r="C484" s="37" t="s">
        <v>573</v>
      </c>
      <c r="D484" s="70">
        <v>1</v>
      </c>
      <c r="E484" s="28" t="s">
        <v>9</v>
      </c>
      <c r="F484" s="70">
        <v>630</v>
      </c>
    </row>
    <row r="485" spans="1:6" s="243" customFormat="1" ht="14.25" customHeight="1">
      <c r="A485" s="28">
        <v>481</v>
      </c>
      <c r="B485" s="28" t="s">
        <v>574</v>
      </c>
      <c r="C485" s="37" t="s">
        <v>575</v>
      </c>
      <c r="D485" s="70">
        <v>1</v>
      </c>
      <c r="E485" s="28" t="s">
        <v>9</v>
      </c>
      <c r="F485" s="70">
        <v>630</v>
      </c>
    </row>
    <row r="486" spans="1:6" s="243" customFormat="1" ht="14.25" customHeight="1">
      <c r="A486" s="28">
        <v>482</v>
      </c>
      <c r="B486" s="28" t="s">
        <v>574</v>
      </c>
      <c r="C486" s="37" t="s">
        <v>576</v>
      </c>
      <c r="D486" s="70">
        <v>1</v>
      </c>
      <c r="E486" s="28" t="s">
        <v>9</v>
      </c>
      <c r="F486" s="70">
        <v>630</v>
      </c>
    </row>
    <row r="487" spans="1:6" s="254" customFormat="1" ht="14.25" customHeight="1">
      <c r="A487" s="28">
        <v>483</v>
      </c>
      <c r="B487" s="28" t="s">
        <v>574</v>
      </c>
      <c r="C487" s="37" t="s">
        <v>577</v>
      </c>
      <c r="D487" s="70">
        <v>2</v>
      </c>
      <c r="E487" s="28" t="s">
        <v>9</v>
      </c>
      <c r="F487" s="70">
        <v>1260</v>
      </c>
    </row>
    <row r="488" spans="1:6" s="251" customFormat="1" ht="14.25" customHeight="1">
      <c r="A488" s="28">
        <v>484</v>
      </c>
      <c r="B488" s="28" t="s">
        <v>578</v>
      </c>
      <c r="C488" s="28" t="s">
        <v>579</v>
      </c>
      <c r="D488" s="70">
        <v>1</v>
      </c>
      <c r="E488" s="28" t="s">
        <v>9</v>
      </c>
      <c r="F488" s="70">
        <v>630</v>
      </c>
    </row>
    <row r="489" spans="1:6" s="251" customFormat="1" ht="14.25" customHeight="1">
      <c r="A489" s="28">
        <v>485</v>
      </c>
      <c r="B489" s="28" t="s">
        <v>578</v>
      </c>
      <c r="C489" s="28" t="s">
        <v>580</v>
      </c>
      <c r="D489" s="70">
        <v>1</v>
      </c>
      <c r="E489" s="28" t="s">
        <v>9</v>
      </c>
      <c r="F489" s="70">
        <v>630</v>
      </c>
    </row>
    <row r="490" spans="1:6" s="251" customFormat="1" ht="14.25" customHeight="1">
      <c r="A490" s="28">
        <v>486</v>
      </c>
      <c r="B490" s="28" t="s">
        <v>578</v>
      </c>
      <c r="C490" s="28" t="s">
        <v>581</v>
      </c>
      <c r="D490" s="70">
        <v>1</v>
      </c>
      <c r="E490" s="28" t="s">
        <v>9</v>
      </c>
      <c r="F490" s="70">
        <v>630</v>
      </c>
    </row>
    <row r="491" spans="1:6" s="251" customFormat="1" ht="14.25" customHeight="1">
      <c r="A491" s="28">
        <v>487</v>
      </c>
      <c r="B491" s="28" t="s">
        <v>582</v>
      </c>
      <c r="C491" s="28" t="s">
        <v>583</v>
      </c>
      <c r="D491" s="70">
        <v>1</v>
      </c>
      <c r="E491" s="28" t="s">
        <v>9</v>
      </c>
      <c r="F491" s="70">
        <v>630</v>
      </c>
    </row>
    <row r="492" spans="1:6" s="251" customFormat="1" ht="14.25" customHeight="1">
      <c r="A492" s="28">
        <v>488</v>
      </c>
      <c r="B492" s="28" t="s">
        <v>582</v>
      </c>
      <c r="C492" s="28" t="s">
        <v>584</v>
      </c>
      <c r="D492" s="70">
        <v>1</v>
      </c>
      <c r="E492" s="28" t="s">
        <v>9</v>
      </c>
      <c r="F492" s="70">
        <v>630</v>
      </c>
    </row>
    <row r="493" spans="1:6" s="248" customFormat="1" ht="14.25" customHeight="1">
      <c r="A493" s="28">
        <v>489</v>
      </c>
      <c r="B493" s="54" t="s">
        <v>585</v>
      </c>
      <c r="C493" s="54" t="s">
        <v>586</v>
      </c>
      <c r="D493" s="70">
        <v>1</v>
      </c>
      <c r="E493" s="28" t="s">
        <v>9</v>
      </c>
      <c r="F493" s="70">
        <v>630</v>
      </c>
    </row>
    <row r="494" spans="1:6" s="248" customFormat="1" ht="14.25" customHeight="1">
      <c r="A494" s="28">
        <v>490</v>
      </c>
      <c r="B494" s="54" t="s">
        <v>585</v>
      </c>
      <c r="C494" s="54" t="s">
        <v>587</v>
      </c>
      <c r="D494" s="70">
        <v>1</v>
      </c>
      <c r="E494" s="28" t="s">
        <v>9</v>
      </c>
      <c r="F494" s="70">
        <v>630</v>
      </c>
    </row>
    <row r="495" spans="1:6" s="248" customFormat="1" ht="14.25" customHeight="1">
      <c r="A495" s="28">
        <v>491</v>
      </c>
      <c r="B495" s="54" t="s">
        <v>585</v>
      </c>
      <c r="C495" s="54" t="s">
        <v>588</v>
      </c>
      <c r="D495" s="70">
        <v>1</v>
      </c>
      <c r="E495" s="28" t="s">
        <v>9</v>
      </c>
      <c r="F495" s="70">
        <v>630</v>
      </c>
    </row>
    <row r="496" spans="1:6" s="243" customFormat="1" ht="14.25" customHeight="1">
      <c r="A496" s="28">
        <v>492</v>
      </c>
      <c r="B496" s="54" t="s">
        <v>585</v>
      </c>
      <c r="C496" s="54" t="s">
        <v>589</v>
      </c>
      <c r="D496" s="70">
        <v>1</v>
      </c>
      <c r="E496" s="28" t="s">
        <v>9</v>
      </c>
      <c r="F496" s="70">
        <v>630</v>
      </c>
    </row>
    <row r="497" spans="1:6" s="251" customFormat="1" ht="14.25" customHeight="1">
      <c r="A497" s="28">
        <v>493</v>
      </c>
      <c r="B497" s="54" t="s">
        <v>585</v>
      </c>
      <c r="C497" s="54" t="s">
        <v>590</v>
      </c>
      <c r="D497" s="70">
        <v>1</v>
      </c>
      <c r="E497" s="28" t="s">
        <v>9</v>
      </c>
      <c r="F497" s="70">
        <v>630</v>
      </c>
    </row>
    <row r="498" spans="1:6" s="251" customFormat="1" ht="14.25" customHeight="1">
      <c r="A498" s="28">
        <v>494</v>
      </c>
      <c r="B498" s="54" t="s">
        <v>585</v>
      </c>
      <c r="C498" s="54" t="s">
        <v>591</v>
      </c>
      <c r="D498" s="70">
        <v>1</v>
      </c>
      <c r="E498" s="28" t="s">
        <v>9</v>
      </c>
      <c r="F498" s="70">
        <v>630</v>
      </c>
    </row>
    <row r="499" spans="1:6" s="251" customFormat="1" ht="14.25" customHeight="1">
      <c r="A499" s="28">
        <v>495</v>
      </c>
      <c r="B499" s="54" t="s">
        <v>592</v>
      </c>
      <c r="C499" s="54" t="s">
        <v>593</v>
      </c>
      <c r="D499" s="70">
        <v>1</v>
      </c>
      <c r="E499" s="28" t="s">
        <v>9</v>
      </c>
      <c r="F499" s="70">
        <v>630</v>
      </c>
    </row>
    <row r="500" spans="1:6" s="251" customFormat="1" ht="14.25" customHeight="1">
      <c r="A500" s="28">
        <v>496</v>
      </c>
      <c r="B500" s="54" t="s">
        <v>592</v>
      </c>
      <c r="C500" s="54" t="s">
        <v>594</v>
      </c>
      <c r="D500" s="70">
        <v>1</v>
      </c>
      <c r="E500" s="28" t="s">
        <v>9</v>
      </c>
      <c r="F500" s="70">
        <v>630</v>
      </c>
    </row>
    <row r="501" spans="1:6" s="251" customFormat="1" ht="14.25" customHeight="1">
      <c r="A501" s="28">
        <v>497</v>
      </c>
      <c r="B501" s="54" t="s">
        <v>592</v>
      </c>
      <c r="C501" s="54" t="s">
        <v>595</v>
      </c>
      <c r="D501" s="70">
        <v>1</v>
      </c>
      <c r="E501" s="28" t="s">
        <v>9</v>
      </c>
      <c r="F501" s="70">
        <v>630</v>
      </c>
    </row>
    <row r="502" spans="1:6" s="251" customFormat="1" ht="14.25" customHeight="1">
      <c r="A502" s="28">
        <v>498</v>
      </c>
      <c r="B502" s="54" t="s">
        <v>592</v>
      </c>
      <c r="C502" s="54" t="s">
        <v>596</v>
      </c>
      <c r="D502" s="70">
        <v>1</v>
      </c>
      <c r="E502" s="28" t="s">
        <v>9</v>
      </c>
      <c r="F502" s="70">
        <v>630</v>
      </c>
    </row>
    <row r="503" spans="1:6" s="251" customFormat="1" ht="14.25" customHeight="1">
      <c r="A503" s="28">
        <v>499</v>
      </c>
      <c r="B503" s="54" t="s">
        <v>592</v>
      </c>
      <c r="C503" s="54" t="s">
        <v>597</v>
      </c>
      <c r="D503" s="70">
        <v>1</v>
      </c>
      <c r="E503" s="28" t="s">
        <v>9</v>
      </c>
      <c r="F503" s="70">
        <v>630</v>
      </c>
    </row>
    <row r="504" spans="1:6" s="251" customFormat="1" ht="14.25" customHeight="1">
      <c r="A504" s="28">
        <v>500</v>
      </c>
      <c r="B504" s="54" t="s">
        <v>592</v>
      </c>
      <c r="C504" s="54" t="s">
        <v>598</v>
      </c>
      <c r="D504" s="70">
        <v>1</v>
      </c>
      <c r="E504" s="28" t="s">
        <v>9</v>
      </c>
      <c r="F504" s="70">
        <v>630</v>
      </c>
    </row>
    <row r="505" spans="1:6" s="251" customFormat="1" ht="14.25" customHeight="1">
      <c r="A505" s="28">
        <v>501</v>
      </c>
      <c r="B505" s="54" t="s">
        <v>599</v>
      </c>
      <c r="C505" s="28" t="s">
        <v>600</v>
      </c>
      <c r="D505" s="70">
        <v>1</v>
      </c>
      <c r="E505" s="28" t="s">
        <v>9</v>
      </c>
      <c r="F505" s="70">
        <v>630</v>
      </c>
    </row>
    <row r="506" spans="1:6" s="251" customFormat="1" ht="14.25" customHeight="1">
      <c r="A506" s="28">
        <v>502</v>
      </c>
      <c r="B506" s="54" t="s">
        <v>599</v>
      </c>
      <c r="C506" s="54" t="s">
        <v>601</v>
      </c>
      <c r="D506" s="70">
        <v>1</v>
      </c>
      <c r="E506" s="28" t="s">
        <v>9</v>
      </c>
      <c r="F506" s="70">
        <v>630</v>
      </c>
    </row>
    <row r="507" spans="1:6" s="251" customFormat="1" ht="14.25" customHeight="1">
      <c r="A507" s="28">
        <v>503</v>
      </c>
      <c r="B507" s="54" t="s">
        <v>599</v>
      </c>
      <c r="C507" s="54" t="s">
        <v>602</v>
      </c>
      <c r="D507" s="70">
        <v>1</v>
      </c>
      <c r="E507" s="28" t="s">
        <v>9</v>
      </c>
      <c r="F507" s="70">
        <v>630</v>
      </c>
    </row>
    <row r="508" spans="1:6" s="251" customFormat="1" ht="14.25" customHeight="1">
      <c r="A508" s="28">
        <v>504</v>
      </c>
      <c r="B508" s="54" t="s">
        <v>599</v>
      </c>
      <c r="C508" s="54" t="s">
        <v>603</v>
      </c>
      <c r="D508" s="70">
        <v>1</v>
      </c>
      <c r="E508" s="28" t="s">
        <v>9</v>
      </c>
      <c r="F508" s="70">
        <v>630</v>
      </c>
    </row>
    <row r="509" spans="1:6" s="251" customFormat="1" ht="14.25" customHeight="1">
      <c r="A509" s="28">
        <v>505</v>
      </c>
      <c r="B509" s="54" t="s">
        <v>599</v>
      </c>
      <c r="C509" s="54" t="s">
        <v>604</v>
      </c>
      <c r="D509" s="70">
        <v>1</v>
      </c>
      <c r="E509" s="28" t="s">
        <v>9</v>
      </c>
      <c r="F509" s="70">
        <v>630</v>
      </c>
    </row>
    <row r="510" spans="1:6" s="251" customFormat="1" ht="14.25" customHeight="1">
      <c r="A510" s="28">
        <v>506</v>
      </c>
      <c r="B510" s="54" t="s">
        <v>599</v>
      </c>
      <c r="C510" s="54" t="s">
        <v>605</v>
      </c>
      <c r="D510" s="70">
        <v>1</v>
      </c>
      <c r="E510" s="28" t="s">
        <v>9</v>
      </c>
      <c r="F510" s="70">
        <v>630</v>
      </c>
    </row>
    <row r="511" spans="1:6" s="243" customFormat="1" ht="14.25" customHeight="1">
      <c r="A511" s="28">
        <v>507</v>
      </c>
      <c r="B511" s="54" t="s">
        <v>599</v>
      </c>
      <c r="C511" s="54" t="s">
        <v>606</v>
      </c>
      <c r="D511" s="70">
        <v>1</v>
      </c>
      <c r="E511" s="28" t="s">
        <v>9</v>
      </c>
      <c r="F511" s="70">
        <v>630</v>
      </c>
    </row>
    <row r="512" spans="1:6" s="243" customFormat="1" ht="14.25" customHeight="1">
      <c r="A512" s="28">
        <v>508</v>
      </c>
      <c r="B512" s="54" t="s">
        <v>599</v>
      </c>
      <c r="C512" s="54" t="s">
        <v>607</v>
      </c>
      <c r="D512" s="70">
        <v>1</v>
      </c>
      <c r="E512" s="28" t="s">
        <v>9</v>
      </c>
      <c r="F512" s="70">
        <v>630</v>
      </c>
    </row>
    <row r="513" spans="1:6" s="243" customFormat="1" ht="14.25" customHeight="1">
      <c r="A513" s="28">
        <v>509</v>
      </c>
      <c r="B513" s="54" t="s">
        <v>599</v>
      </c>
      <c r="C513" s="54" t="s">
        <v>608</v>
      </c>
      <c r="D513" s="70">
        <v>1</v>
      </c>
      <c r="E513" s="28" t="s">
        <v>9</v>
      </c>
      <c r="F513" s="70">
        <v>630</v>
      </c>
    </row>
    <row r="514" spans="1:6" s="243" customFormat="1" ht="14.25" customHeight="1">
      <c r="A514" s="28">
        <v>510</v>
      </c>
      <c r="B514" s="54" t="s">
        <v>599</v>
      </c>
      <c r="C514" s="54" t="s">
        <v>609</v>
      </c>
      <c r="D514" s="70">
        <v>1</v>
      </c>
      <c r="E514" s="28" t="s">
        <v>9</v>
      </c>
      <c r="F514" s="70">
        <v>630</v>
      </c>
    </row>
    <row r="515" spans="1:6" s="261" customFormat="1" ht="14.25" customHeight="1">
      <c r="A515" s="28">
        <v>511</v>
      </c>
      <c r="B515" s="54" t="s">
        <v>599</v>
      </c>
      <c r="C515" s="54" t="s">
        <v>610</v>
      </c>
      <c r="D515" s="70">
        <v>1</v>
      </c>
      <c r="E515" s="28" t="s">
        <v>9</v>
      </c>
      <c r="F515" s="70">
        <v>630</v>
      </c>
    </row>
    <row r="516" spans="1:6" s="251" customFormat="1" ht="14.25" customHeight="1">
      <c r="A516" s="28">
        <v>512</v>
      </c>
      <c r="B516" s="54" t="s">
        <v>599</v>
      </c>
      <c r="C516" s="54" t="s">
        <v>611</v>
      </c>
      <c r="D516" s="70">
        <v>1</v>
      </c>
      <c r="E516" s="28" t="s">
        <v>9</v>
      </c>
      <c r="F516" s="70">
        <v>630</v>
      </c>
    </row>
    <row r="517" spans="1:6" s="251" customFormat="1" ht="14.25" customHeight="1">
      <c r="A517" s="28">
        <v>513</v>
      </c>
      <c r="B517" s="54" t="s">
        <v>599</v>
      </c>
      <c r="C517" s="54" t="s">
        <v>612</v>
      </c>
      <c r="D517" s="70">
        <v>1</v>
      </c>
      <c r="E517" s="28" t="s">
        <v>9</v>
      </c>
      <c r="F517" s="70">
        <v>630</v>
      </c>
    </row>
    <row r="518" spans="1:6" s="251" customFormat="1" ht="14.25" customHeight="1">
      <c r="A518" s="28">
        <v>514</v>
      </c>
      <c r="B518" s="54" t="s">
        <v>599</v>
      </c>
      <c r="C518" s="54" t="s">
        <v>613</v>
      </c>
      <c r="D518" s="70">
        <v>1</v>
      </c>
      <c r="E518" s="28" t="s">
        <v>9</v>
      </c>
      <c r="F518" s="70">
        <v>630</v>
      </c>
    </row>
    <row r="519" spans="1:6" s="243" customFormat="1" ht="14.25" customHeight="1">
      <c r="A519" s="28">
        <v>515</v>
      </c>
      <c r="B519" s="54" t="s">
        <v>599</v>
      </c>
      <c r="C519" s="54" t="s">
        <v>614</v>
      </c>
      <c r="D519" s="70">
        <v>1</v>
      </c>
      <c r="E519" s="28" t="s">
        <v>9</v>
      </c>
      <c r="F519" s="70">
        <v>630</v>
      </c>
    </row>
    <row r="520" spans="1:6" s="251" customFormat="1" ht="14.25" customHeight="1">
      <c r="A520" s="28">
        <v>516</v>
      </c>
      <c r="B520" s="54" t="s">
        <v>599</v>
      </c>
      <c r="C520" s="54" t="s">
        <v>615</v>
      </c>
      <c r="D520" s="70">
        <v>1</v>
      </c>
      <c r="E520" s="28" t="s">
        <v>9</v>
      </c>
      <c r="F520" s="70">
        <v>630</v>
      </c>
    </row>
    <row r="521" spans="1:6" s="251" customFormat="1" ht="14.25" customHeight="1">
      <c r="A521" s="28">
        <v>517</v>
      </c>
      <c r="B521" s="54" t="s">
        <v>599</v>
      </c>
      <c r="C521" s="54" t="s">
        <v>616</v>
      </c>
      <c r="D521" s="70">
        <v>1</v>
      </c>
      <c r="E521" s="28" t="s">
        <v>9</v>
      </c>
      <c r="F521" s="70">
        <v>630</v>
      </c>
    </row>
    <row r="522" spans="1:6" s="251" customFormat="1" ht="14.25" customHeight="1">
      <c r="A522" s="28">
        <v>518</v>
      </c>
      <c r="B522" s="28" t="s">
        <v>617</v>
      </c>
      <c r="C522" s="28" t="s">
        <v>618</v>
      </c>
      <c r="D522" s="70">
        <v>1</v>
      </c>
      <c r="E522" s="28" t="s">
        <v>9</v>
      </c>
      <c r="F522" s="70">
        <v>630</v>
      </c>
    </row>
    <row r="523" spans="1:6" s="251" customFormat="1" ht="14.25" customHeight="1">
      <c r="A523" s="28">
        <v>519</v>
      </c>
      <c r="B523" s="28" t="s">
        <v>617</v>
      </c>
      <c r="C523" s="66" t="s">
        <v>619</v>
      </c>
      <c r="D523" s="70">
        <v>1</v>
      </c>
      <c r="E523" s="28" t="s">
        <v>9</v>
      </c>
      <c r="F523" s="70">
        <v>630</v>
      </c>
    </row>
    <row r="524" spans="1:6" s="243" customFormat="1" ht="14.25" customHeight="1">
      <c r="A524" s="28">
        <v>520</v>
      </c>
      <c r="B524" s="28" t="s">
        <v>617</v>
      </c>
      <c r="C524" s="66" t="s">
        <v>620</v>
      </c>
      <c r="D524" s="70">
        <v>1</v>
      </c>
      <c r="E524" s="28" t="s">
        <v>9</v>
      </c>
      <c r="F524" s="70">
        <v>630</v>
      </c>
    </row>
    <row r="525" spans="1:6" s="243" customFormat="1" ht="14.25" customHeight="1">
      <c r="A525" s="28">
        <v>521</v>
      </c>
      <c r="B525" s="28" t="s">
        <v>617</v>
      </c>
      <c r="C525" s="66" t="s">
        <v>621</v>
      </c>
      <c r="D525" s="70">
        <v>1</v>
      </c>
      <c r="E525" s="28" t="s">
        <v>9</v>
      </c>
      <c r="F525" s="70">
        <v>630</v>
      </c>
    </row>
    <row r="526" spans="1:6" s="243" customFormat="1" ht="14.25" customHeight="1">
      <c r="A526" s="28">
        <v>522</v>
      </c>
      <c r="B526" s="28" t="s">
        <v>617</v>
      </c>
      <c r="C526" s="274" t="s">
        <v>622</v>
      </c>
      <c r="D526" s="70">
        <v>1</v>
      </c>
      <c r="E526" s="28" t="s">
        <v>9</v>
      </c>
      <c r="F526" s="70">
        <v>630</v>
      </c>
    </row>
    <row r="527" spans="1:6" s="251" customFormat="1" ht="14.25" customHeight="1">
      <c r="A527" s="28">
        <v>523</v>
      </c>
      <c r="B527" s="28" t="s">
        <v>617</v>
      </c>
      <c r="C527" s="54" t="s">
        <v>623</v>
      </c>
      <c r="D527" s="70">
        <v>1</v>
      </c>
      <c r="E527" s="28" t="s">
        <v>9</v>
      </c>
      <c r="F527" s="70">
        <v>630</v>
      </c>
    </row>
    <row r="528" spans="1:6" s="251" customFormat="1" ht="14.25" customHeight="1">
      <c r="A528" s="28">
        <v>524</v>
      </c>
      <c r="B528" s="28" t="s">
        <v>617</v>
      </c>
      <c r="C528" s="54" t="s">
        <v>624</v>
      </c>
      <c r="D528" s="70">
        <v>1</v>
      </c>
      <c r="E528" s="28" t="s">
        <v>9</v>
      </c>
      <c r="F528" s="70">
        <v>630</v>
      </c>
    </row>
    <row r="529" spans="1:6" s="242" customFormat="1" ht="14.25" customHeight="1">
      <c r="A529" s="28">
        <v>525</v>
      </c>
      <c r="B529" s="25" t="s">
        <v>625</v>
      </c>
      <c r="C529" s="25" t="s">
        <v>626</v>
      </c>
      <c r="D529" s="25">
        <v>1</v>
      </c>
      <c r="E529" s="28" t="s">
        <v>9</v>
      </c>
      <c r="F529" s="79">
        <v>630</v>
      </c>
    </row>
    <row r="530" spans="1:6" s="242" customFormat="1" ht="14.25" customHeight="1">
      <c r="A530" s="28">
        <v>526</v>
      </c>
      <c r="B530" s="25" t="s">
        <v>625</v>
      </c>
      <c r="C530" s="25" t="s">
        <v>627</v>
      </c>
      <c r="D530" s="25">
        <v>1</v>
      </c>
      <c r="E530" s="28" t="s">
        <v>9</v>
      </c>
      <c r="F530" s="79">
        <v>630</v>
      </c>
    </row>
    <row r="531" spans="1:6" s="262" customFormat="1" ht="13.5" customHeight="1">
      <c r="A531" s="28">
        <v>527</v>
      </c>
      <c r="B531" s="25" t="s">
        <v>625</v>
      </c>
      <c r="C531" s="25" t="s">
        <v>628</v>
      </c>
      <c r="D531" s="25">
        <v>1</v>
      </c>
      <c r="E531" s="28" t="s">
        <v>9</v>
      </c>
      <c r="F531" s="79">
        <v>630</v>
      </c>
    </row>
    <row r="532" spans="1:6" s="251" customFormat="1" ht="14.25" customHeight="1">
      <c r="A532" s="28">
        <v>528</v>
      </c>
      <c r="B532" s="54" t="s">
        <v>629</v>
      </c>
      <c r="C532" s="54" t="s">
        <v>630</v>
      </c>
      <c r="D532" s="70">
        <v>1</v>
      </c>
      <c r="E532" s="28" t="s">
        <v>9</v>
      </c>
      <c r="F532" s="70">
        <v>630</v>
      </c>
    </row>
    <row r="533" spans="1:6" s="251" customFormat="1" ht="14.25" customHeight="1">
      <c r="A533" s="28">
        <v>529</v>
      </c>
      <c r="B533" s="28" t="s">
        <v>631</v>
      </c>
      <c r="C533" s="66" t="s">
        <v>632</v>
      </c>
      <c r="D533" s="70">
        <v>1</v>
      </c>
      <c r="E533" s="28" t="s">
        <v>9</v>
      </c>
      <c r="F533" s="70">
        <v>630</v>
      </c>
    </row>
    <row r="534" spans="1:6" s="251" customFormat="1" ht="14.25" customHeight="1">
      <c r="A534" s="28">
        <v>530</v>
      </c>
      <c r="B534" s="28" t="s">
        <v>631</v>
      </c>
      <c r="C534" s="66" t="s">
        <v>633</v>
      </c>
      <c r="D534" s="70">
        <v>1</v>
      </c>
      <c r="E534" s="28" t="s">
        <v>9</v>
      </c>
      <c r="F534" s="70">
        <v>630</v>
      </c>
    </row>
    <row r="535" spans="1:6" s="263" customFormat="1" ht="14.25" customHeight="1">
      <c r="A535" s="28">
        <v>531</v>
      </c>
      <c r="B535" s="28" t="s">
        <v>631</v>
      </c>
      <c r="C535" s="66" t="s">
        <v>634</v>
      </c>
      <c r="D535" s="70">
        <v>1</v>
      </c>
      <c r="E535" s="28" t="s">
        <v>9</v>
      </c>
      <c r="F535" s="70">
        <v>630</v>
      </c>
    </row>
    <row r="536" spans="1:6" s="243" customFormat="1" ht="14.25" customHeight="1">
      <c r="A536" s="28">
        <v>532</v>
      </c>
      <c r="B536" s="28" t="s">
        <v>631</v>
      </c>
      <c r="C536" s="66" t="s">
        <v>635</v>
      </c>
      <c r="D536" s="70">
        <v>1</v>
      </c>
      <c r="E536" s="28" t="s">
        <v>9</v>
      </c>
      <c r="F536" s="70">
        <v>630</v>
      </c>
    </row>
    <row r="537" spans="1:6" s="243" customFormat="1" ht="14.25" customHeight="1">
      <c r="A537" s="28">
        <v>533</v>
      </c>
      <c r="B537" s="28" t="s">
        <v>631</v>
      </c>
      <c r="C537" s="66" t="s">
        <v>636</v>
      </c>
      <c r="D537" s="70">
        <v>1</v>
      </c>
      <c r="E537" s="28" t="s">
        <v>9</v>
      </c>
      <c r="F537" s="70">
        <v>630</v>
      </c>
    </row>
    <row r="538" spans="1:6" s="251" customFormat="1" ht="14.25" customHeight="1">
      <c r="A538" s="28">
        <v>534</v>
      </c>
      <c r="B538" s="54" t="s">
        <v>637</v>
      </c>
      <c r="C538" s="54" t="s">
        <v>638</v>
      </c>
      <c r="D538" s="70">
        <v>1</v>
      </c>
      <c r="E538" s="28" t="s">
        <v>9</v>
      </c>
      <c r="F538" s="70">
        <v>630</v>
      </c>
    </row>
    <row r="539" spans="1:6" s="251" customFormat="1" ht="14.25" customHeight="1">
      <c r="A539" s="28">
        <v>535</v>
      </c>
      <c r="B539" s="54" t="s">
        <v>639</v>
      </c>
      <c r="C539" s="54" t="s">
        <v>640</v>
      </c>
      <c r="D539" s="70">
        <v>1</v>
      </c>
      <c r="E539" s="28" t="s">
        <v>9</v>
      </c>
      <c r="F539" s="70">
        <v>630</v>
      </c>
    </row>
    <row r="540" spans="1:6" s="251" customFormat="1" ht="14.25" customHeight="1">
      <c r="A540" s="28">
        <v>536</v>
      </c>
      <c r="B540" s="54" t="s">
        <v>639</v>
      </c>
      <c r="C540" s="54" t="s">
        <v>641</v>
      </c>
      <c r="D540" s="70">
        <v>1</v>
      </c>
      <c r="E540" s="28" t="s">
        <v>9</v>
      </c>
      <c r="F540" s="70">
        <v>630</v>
      </c>
    </row>
    <row r="541" spans="1:6" s="251" customFormat="1" ht="14.25" customHeight="1">
      <c r="A541" s="28">
        <v>537</v>
      </c>
      <c r="B541" s="54" t="s">
        <v>639</v>
      </c>
      <c r="C541" s="54" t="s">
        <v>642</v>
      </c>
      <c r="D541" s="70">
        <v>1</v>
      </c>
      <c r="E541" s="28" t="s">
        <v>9</v>
      </c>
      <c r="F541" s="70">
        <v>630</v>
      </c>
    </row>
    <row r="542" spans="1:6" s="251" customFormat="1" ht="14.25" customHeight="1">
      <c r="A542" s="28">
        <v>538</v>
      </c>
      <c r="B542" s="26" t="s">
        <v>639</v>
      </c>
      <c r="C542" s="299" t="s">
        <v>643</v>
      </c>
      <c r="D542" s="79">
        <v>1</v>
      </c>
      <c r="E542" s="28" t="s">
        <v>9</v>
      </c>
      <c r="F542" s="79">
        <v>630</v>
      </c>
    </row>
    <row r="543" spans="1:6" s="254" customFormat="1" ht="15" customHeight="1">
      <c r="A543" s="28">
        <v>539</v>
      </c>
      <c r="B543" s="295" t="s">
        <v>639</v>
      </c>
      <c r="C543" s="26" t="s">
        <v>644</v>
      </c>
      <c r="D543" s="296">
        <v>1</v>
      </c>
      <c r="E543" s="28" t="s">
        <v>9</v>
      </c>
      <c r="F543" s="297">
        <v>630</v>
      </c>
    </row>
    <row r="544" spans="1:6" s="243" customFormat="1" ht="14.25" customHeight="1">
      <c r="A544" s="28">
        <v>540</v>
      </c>
      <c r="B544" s="54" t="s">
        <v>645</v>
      </c>
      <c r="C544" s="54" t="s">
        <v>646</v>
      </c>
      <c r="D544" s="70">
        <v>1</v>
      </c>
      <c r="E544" s="28" t="s">
        <v>9</v>
      </c>
      <c r="F544" s="70">
        <v>630</v>
      </c>
    </row>
    <row r="545" spans="1:6" s="243" customFormat="1" ht="14.25" customHeight="1">
      <c r="A545" s="28">
        <v>541</v>
      </c>
      <c r="B545" s="54" t="s">
        <v>645</v>
      </c>
      <c r="C545" s="54" t="s">
        <v>647</v>
      </c>
      <c r="D545" s="70">
        <v>1</v>
      </c>
      <c r="E545" s="28" t="s">
        <v>9</v>
      </c>
      <c r="F545" s="70">
        <v>630</v>
      </c>
    </row>
    <row r="546" spans="1:6" s="243" customFormat="1" ht="14.25" customHeight="1">
      <c r="A546" s="28">
        <v>542</v>
      </c>
      <c r="B546" s="54" t="s">
        <v>645</v>
      </c>
      <c r="C546" s="54" t="s">
        <v>648</v>
      </c>
      <c r="D546" s="70">
        <v>1</v>
      </c>
      <c r="E546" s="28" t="s">
        <v>9</v>
      </c>
      <c r="F546" s="70">
        <v>630</v>
      </c>
    </row>
    <row r="547" spans="1:6" s="243" customFormat="1" ht="14.25" customHeight="1">
      <c r="A547" s="28">
        <v>543</v>
      </c>
      <c r="B547" s="54" t="s">
        <v>645</v>
      </c>
      <c r="C547" s="54" t="s">
        <v>649</v>
      </c>
      <c r="D547" s="70">
        <v>1</v>
      </c>
      <c r="E547" s="28" t="s">
        <v>9</v>
      </c>
      <c r="F547" s="70">
        <v>630</v>
      </c>
    </row>
    <row r="548" spans="1:6" s="248" customFormat="1" ht="14.25" customHeight="1">
      <c r="A548" s="28">
        <v>544</v>
      </c>
      <c r="B548" s="54" t="s">
        <v>645</v>
      </c>
      <c r="C548" s="150" t="s">
        <v>650</v>
      </c>
      <c r="D548" s="70">
        <v>1</v>
      </c>
      <c r="E548" s="28" t="s">
        <v>9</v>
      </c>
      <c r="F548" s="70">
        <v>630</v>
      </c>
    </row>
    <row r="549" spans="1:6" s="114" customFormat="1" ht="13.5" customHeight="1">
      <c r="A549" s="28">
        <v>545</v>
      </c>
      <c r="B549" s="25" t="s">
        <v>645</v>
      </c>
      <c r="C549" s="25" t="s">
        <v>651</v>
      </c>
      <c r="D549" s="25">
        <v>1</v>
      </c>
      <c r="E549" s="28" t="s">
        <v>9</v>
      </c>
      <c r="F549" s="79">
        <v>630</v>
      </c>
    </row>
    <row r="550" spans="1:6" s="251" customFormat="1" ht="14.25" customHeight="1">
      <c r="A550" s="28">
        <v>546</v>
      </c>
      <c r="B550" s="28" t="s">
        <v>652</v>
      </c>
      <c r="C550" s="28" t="s">
        <v>653</v>
      </c>
      <c r="D550" s="70">
        <v>1</v>
      </c>
      <c r="E550" s="28" t="s">
        <v>9</v>
      </c>
      <c r="F550" s="70">
        <v>630</v>
      </c>
    </row>
    <row r="551" spans="1:6" s="251" customFormat="1" ht="14.25" customHeight="1">
      <c r="A551" s="28">
        <v>547</v>
      </c>
      <c r="B551" s="28" t="s">
        <v>652</v>
      </c>
      <c r="C551" s="28" t="s">
        <v>654</v>
      </c>
      <c r="D551" s="70">
        <v>1</v>
      </c>
      <c r="E551" s="28" t="s">
        <v>9</v>
      </c>
      <c r="F551" s="70">
        <v>630</v>
      </c>
    </row>
    <row r="552" spans="1:6" s="243" customFormat="1" ht="14.25" customHeight="1">
      <c r="A552" s="28">
        <v>548</v>
      </c>
      <c r="B552" s="28" t="s">
        <v>652</v>
      </c>
      <c r="C552" s="28" t="s">
        <v>655</v>
      </c>
      <c r="D552" s="70">
        <v>1</v>
      </c>
      <c r="E552" s="28" t="s">
        <v>9</v>
      </c>
      <c r="F552" s="70">
        <v>630</v>
      </c>
    </row>
    <row r="553" spans="1:6" s="243" customFormat="1" ht="14.25" customHeight="1">
      <c r="A553" s="28">
        <v>549</v>
      </c>
      <c r="B553" s="54" t="s">
        <v>652</v>
      </c>
      <c r="C553" s="54" t="s">
        <v>656</v>
      </c>
      <c r="D553" s="70">
        <v>1</v>
      </c>
      <c r="E553" s="28" t="s">
        <v>9</v>
      </c>
      <c r="F553" s="70">
        <v>630</v>
      </c>
    </row>
    <row r="554" spans="1:6" s="243" customFormat="1" ht="14.25" customHeight="1">
      <c r="A554" s="28">
        <v>550</v>
      </c>
      <c r="B554" s="54" t="s">
        <v>652</v>
      </c>
      <c r="C554" s="54" t="s">
        <v>657</v>
      </c>
      <c r="D554" s="70">
        <v>1</v>
      </c>
      <c r="E554" s="28" t="s">
        <v>9</v>
      </c>
      <c r="F554" s="70">
        <v>630</v>
      </c>
    </row>
    <row r="555" spans="1:6" s="243" customFormat="1" ht="14.25" customHeight="1">
      <c r="A555" s="28">
        <v>551</v>
      </c>
      <c r="B555" s="54" t="s">
        <v>652</v>
      </c>
      <c r="C555" s="54" t="s">
        <v>658</v>
      </c>
      <c r="D555" s="70">
        <v>1</v>
      </c>
      <c r="E555" s="28" t="s">
        <v>9</v>
      </c>
      <c r="F555" s="70">
        <v>630</v>
      </c>
    </row>
    <row r="556" spans="1:6" s="243" customFormat="1" ht="14.25" customHeight="1">
      <c r="A556" s="28">
        <v>552</v>
      </c>
      <c r="B556" s="54" t="s">
        <v>652</v>
      </c>
      <c r="C556" s="54" t="s">
        <v>659</v>
      </c>
      <c r="D556" s="70">
        <v>1</v>
      </c>
      <c r="E556" s="28" t="s">
        <v>9</v>
      </c>
      <c r="F556" s="70">
        <v>630</v>
      </c>
    </row>
    <row r="557" spans="1:6" s="243" customFormat="1" ht="14.25" customHeight="1">
      <c r="A557" s="28">
        <v>553</v>
      </c>
      <c r="B557" s="54" t="s">
        <v>652</v>
      </c>
      <c r="C557" s="54" t="s">
        <v>660</v>
      </c>
      <c r="D557" s="70">
        <v>1</v>
      </c>
      <c r="E557" s="28" t="s">
        <v>9</v>
      </c>
      <c r="F557" s="70">
        <v>630</v>
      </c>
    </row>
    <row r="558" spans="1:6" s="243" customFormat="1" ht="14.25" customHeight="1">
      <c r="A558" s="28">
        <v>554</v>
      </c>
      <c r="B558" s="54" t="s">
        <v>652</v>
      </c>
      <c r="C558" s="54" t="s">
        <v>661</v>
      </c>
      <c r="D558" s="70">
        <v>1</v>
      </c>
      <c r="E558" s="28" t="s">
        <v>9</v>
      </c>
      <c r="F558" s="70">
        <v>630</v>
      </c>
    </row>
    <row r="559" spans="1:6" s="248" customFormat="1" ht="14.25" customHeight="1">
      <c r="A559" s="28">
        <v>555</v>
      </c>
      <c r="B559" s="54" t="s">
        <v>652</v>
      </c>
      <c r="C559" s="54" t="s">
        <v>662</v>
      </c>
      <c r="D559" s="70">
        <v>1</v>
      </c>
      <c r="E559" s="28" t="s">
        <v>9</v>
      </c>
      <c r="F559" s="70">
        <v>630</v>
      </c>
    </row>
    <row r="560" spans="1:6" s="248" customFormat="1" ht="14.25" customHeight="1">
      <c r="A560" s="28">
        <v>556</v>
      </c>
      <c r="B560" s="54" t="s">
        <v>652</v>
      </c>
      <c r="C560" s="54" t="s">
        <v>663</v>
      </c>
      <c r="D560" s="70">
        <v>1</v>
      </c>
      <c r="E560" s="28" t="s">
        <v>9</v>
      </c>
      <c r="F560" s="70">
        <v>630</v>
      </c>
    </row>
    <row r="561" spans="1:6" s="248" customFormat="1" ht="14.25" customHeight="1">
      <c r="A561" s="28">
        <v>557</v>
      </c>
      <c r="B561" s="26" t="s">
        <v>664</v>
      </c>
      <c r="C561" s="26" t="s">
        <v>665</v>
      </c>
      <c r="D561" s="79">
        <v>1</v>
      </c>
      <c r="E561" s="28" t="s">
        <v>9</v>
      </c>
      <c r="F561" s="79">
        <v>630</v>
      </c>
    </row>
    <row r="562" spans="1:6" s="243" customFormat="1" ht="14.25" customHeight="1">
      <c r="A562" s="28">
        <v>558</v>
      </c>
      <c r="B562" s="26" t="s">
        <v>664</v>
      </c>
      <c r="C562" s="28" t="s">
        <v>666</v>
      </c>
      <c r="D562" s="70">
        <v>1</v>
      </c>
      <c r="E562" s="28" t="s">
        <v>9</v>
      </c>
      <c r="F562" s="70">
        <v>630</v>
      </c>
    </row>
    <row r="563" spans="1:6" s="243" customFormat="1" ht="14.25" customHeight="1">
      <c r="A563" s="28">
        <v>559</v>
      </c>
      <c r="B563" s="28" t="s">
        <v>667</v>
      </c>
      <c r="C563" s="28" t="s">
        <v>668</v>
      </c>
      <c r="D563" s="70">
        <v>1</v>
      </c>
      <c r="E563" s="28" t="s">
        <v>9</v>
      </c>
      <c r="F563" s="70">
        <v>630</v>
      </c>
    </row>
    <row r="564" spans="1:6" s="243" customFormat="1" ht="14.25" customHeight="1">
      <c r="A564" s="28">
        <v>560</v>
      </c>
      <c r="B564" s="28" t="s">
        <v>667</v>
      </c>
      <c r="C564" s="28" t="s">
        <v>669</v>
      </c>
      <c r="D564" s="70">
        <v>1</v>
      </c>
      <c r="E564" s="28" t="s">
        <v>9</v>
      </c>
      <c r="F564" s="70">
        <v>630</v>
      </c>
    </row>
    <row r="565" spans="1:6" s="248" customFormat="1" ht="14.25" customHeight="1">
      <c r="A565" s="28">
        <v>561</v>
      </c>
      <c r="B565" s="28" t="s">
        <v>667</v>
      </c>
      <c r="C565" s="28" t="s">
        <v>670</v>
      </c>
      <c r="D565" s="70">
        <v>1</v>
      </c>
      <c r="E565" s="28" t="s">
        <v>9</v>
      </c>
      <c r="F565" s="70">
        <v>630</v>
      </c>
    </row>
    <row r="566" spans="1:6" s="248" customFormat="1" ht="14.25" customHeight="1">
      <c r="A566" s="28">
        <v>562</v>
      </c>
      <c r="B566" s="28" t="s">
        <v>667</v>
      </c>
      <c r="C566" s="28" t="s">
        <v>671</v>
      </c>
      <c r="D566" s="70">
        <v>1</v>
      </c>
      <c r="E566" s="28" t="s">
        <v>9</v>
      </c>
      <c r="F566" s="70">
        <v>630</v>
      </c>
    </row>
    <row r="567" spans="1:6" s="248" customFormat="1" ht="14.25" customHeight="1">
      <c r="A567" s="28">
        <v>563</v>
      </c>
      <c r="B567" s="28" t="s">
        <v>667</v>
      </c>
      <c r="C567" s="28" t="s">
        <v>672</v>
      </c>
      <c r="D567" s="70">
        <v>1</v>
      </c>
      <c r="E567" s="28" t="s">
        <v>9</v>
      </c>
      <c r="F567" s="70">
        <v>630</v>
      </c>
    </row>
    <row r="568" spans="1:6" s="262" customFormat="1" ht="13.5" customHeight="1">
      <c r="A568" s="28">
        <v>564</v>
      </c>
      <c r="B568" s="25" t="s">
        <v>667</v>
      </c>
      <c r="C568" s="25" t="s">
        <v>673</v>
      </c>
      <c r="D568" s="25">
        <v>1</v>
      </c>
      <c r="E568" s="28" t="s">
        <v>9</v>
      </c>
      <c r="F568" s="79">
        <v>630</v>
      </c>
    </row>
    <row r="569" spans="1:6" s="254" customFormat="1" ht="15" customHeight="1">
      <c r="A569" s="28">
        <v>565</v>
      </c>
      <c r="B569" s="295" t="s">
        <v>667</v>
      </c>
      <c r="C569" s="26" t="s">
        <v>674</v>
      </c>
      <c r="D569" s="296">
        <v>1</v>
      </c>
      <c r="E569" s="28" t="s">
        <v>9</v>
      </c>
      <c r="F569" s="297">
        <v>630</v>
      </c>
    </row>
    <row r="570" spans="1:6" s="254" customFormat="1" ht="15" customHeight="1">
      <c r="A570" s="28">
        <v>566</v>
      </c>
      <c r="B570" s="295" t="s">
        <v>667</v>
      </c>
      <c r="C570" s="26" t="s">
        <v>675</v>
      </c>
      <c r="D570" s="296">
        <v>1</v>
      </c>
      <c r="E570" s="28" t="s">
        <v>9</v>
      </c>
      <c r="F570" s="297">
        <v>630</v>
      </c>
    </row>
    <row r="571" spans="1:6" s="254" customFormat="1" ht="15" customHeight="1">
      <c r="A571" s="28">
        <v>567</v>
      </c>
      <c r="B571" s="295" t="s">
        <v>667</v>
      </c>
      <c r="C571" s="26" t="s">
        <v>676</v>
      </c>
      <c r="D571" s="300">
        <v>1</v>
      </c>
      <c r="E571" s="28" t="s">
        <v>9</v>
      </c>
      <c r="F571" s="297">
        <v>630</v>
      </c>
    </row>
    <row r="572" spans="1:6" s="248" customFormat="1" ht="14.25" customHeight="1">
      <c r="A572" s="28">
        <v>568</v>
      </c>
      <c r="B572" s="28" t="s">
        <v>677</v>
      </c>
      <c r="C572" s="274" t="s">
        <v>678</v>
      </c>
      <c r="D572" s="70">
        <v>1</v>
      </c>
      <c r="E572" s="28" t="s">
        <v>9</v>
      </c>
      <c r="F572" s="70">
        <v>630</v>
      </c>
    </row>
    <row r="573" spans="1:6" s="251" customFormat="1" ht="14.25" customHeight="1">
      <c r="A573" s="28">
        <v>569</v>
      </c>
      <c r="B573" s="28" t="s">
        <v>677</v>
      </c>
      <c r="C573" s="54" t="s">
        <v>679</v>
      </c>
      <c r="D573" s="70">
        <v>1</v>
      </c>
      <c r="E573" s="28" t="s">
        <v>9</v>
      </c>
      <c r="F573" s="70">
        <v>630</v>
      </c>
    </row>
    <row r="574" spans="1:6" s="251" customFormat="1" ht="14.25" customHeight="1">
      <c r="A574" s="28">
        <v>570</v>
      </c>
      <c r="B574" s="25" t="s">
        <v>680</v>
      </c>
      <c r="C574" s="25" t="s">
        <v>681</v>
      </c>
      <c r="D574" s="70">
        <v>1</v>
      </c>
      <c r="E574" s="28" t="s">
        <v>9</v>
      </c>
      <c r="F574" s="70">
        <v>630</v>
      </c>
    </row>
    <row r="575" spans="1:6" s="245" customFormat="1" ht="14.25" customHeight="1">
      <c r="A575" s="28">
        <v>571</v>
      </c>
      <c r="B575" s="295" t="s">
        <v>680</v>
      </c>
      <c r="C575" s="26" t="s">
        <v>682</v>
      </c>
      <c r="D575" s="70">
        <v>1</v>
      </c>
      <c r="E575" s="28" t="s">
        <v>9</v>
      </c>
      <c r="F575" s="70">
        <v>630</v>
      </c>
    </row>
    <row r="576" spans="1:6" s="251" customFormat="1" ht="14.25" customHeight="1">
      <c r="A576" s="28">
        <v>572</v>
      </c>
      <c r="B576" s="54" t="s">
        <v>683</v>
      </c>
      <c r="C576" s="54" t="s">
        <v>684</v>
      </c>
      <c r="D576" s="70">
        <v>1</v>
      </c>
      <c r="E576" s="28" t="s">
        <v>9</v>
      </c>
      <c r="F576" s="70">
        <v>630</v>
      </c>
    </row>
    <row r="577" spans="1:6" s="251" customFormat="1" ht="14.25" customHeight="1">
      <c r="A577" s="28">
        <v>573</v>
      </c>
      <c r="B577" s="54" t="s">
        <v>683</v>
      </c>
      <c r="C577" s="54" t="s">
        <v>685</v>
      </c>
      <c r="D577" s="70">
        <v>1</v>
      </c>
      <c r="E577" s="28" t="s">
        <v>9</v>
      </c>
      <c r="F577" s="70">
        <v>630</v>
      </c>
    </row>
    <row r="578" spans="1:6" s="251" customFormat="1" ht="14.25" customHeight="1">
      <c r="A578" s="28">
        <v>574</v>
      </c>
      <c r="B578" s="54" t="s">
        <v>683</v>
      </c>
      <c r="C578" s="54" t="s">
        <v>686</v>
      </c>
      <c r="D578" s="70">
        <v>1</v>
      </c>
      <c r="E578" s="28" t="s">
        <v>9</v>
      </c>
      <c r="F578" s="70">
        <v>630</v>
      </c>
    </row>
    <row r="579" spans="1:6" s="251" customFormat="1" ht="14.25" customHeight="1">
      <c r="A579" s="28">
        <v>575</v>
      </c>
      <c r="B579" s="28" t="s">
        <v>687</v>
      </c>
      <c r="C579" s="28" t="s">
        <v>688</v>
      </c>
      <c r="D579" s="70">
        <v>1</v>
      </c>
      <c r="E579" s="28" t="s">
        <v>9</v>
      </c>
      <c r="F579" s="70">
        <v>630</v>
      </c>
    </row>
    <row r="580" spans="1:6" s="243" customFormat="1" ht="14.25" customHeight="1">
      <c r="A580" s="28">
        <v>576</v>
      </c>
      <c r="B580" s="28" t="s">
        <v>687</v>
      </c>
      <c r="C580" s="28" t="s">
        <v>689</v>
      </c>
      <c r="D580" s="70">
        <v>1</v>
      </c>
      <c r="E580" s="28" t="s">
        <v>9</v>
      </c>
      <c r="F580" s="70">
        <v>630</v>
      </c>
    </row>
    <row r="581" spans="1:6" s="243" customFormat="1" ht="14.25" customHeight="1">
      <c r="A581" s="28">
        <v>577</v>
      </c>
      <c r="B581" s="28" t="s">
        <v>687</v>
      </c>
      <c r="C581" s="28" t="s">
        <v>690</v>
      </c>
      <c r="D581" s="70">
        <v>1</v>
      </c>
      <c r="E581" s="28" t="s">
        <v>9</v>
      </c>
      <c r="F581" s="70">
        <v>630</v>
      </c>
    </row>
    <row r="582" spans="1:6" s="243" customFormat="1" ht="14.25" customHeight="1">
      <c r="A582" s="28">
        <v>578</v>
      </c>
      <c r="B582" s="54" t="s">
        <v>687</v>
      </c>
      <c r="C582" s="54" t="s">
        <v>691</v>
      </c>
      <c r="D582" s="70">
        <v>1</v>
      </c>
      <c r="E582" s="28" t="s">
        <v>9</v>
      </c>
      <c r="F582" s="70">
        <v>630</v>
      </c>
    </row>
    <row r="583" spans="1:6" s="243" customFormat="1" ht="14.25" customHeight="1">
      <c r="A583" s="28">
        <v>579</v>
      </c>
      <c r="B583" s="54" t="s">
        <v>687</v>
      </c>
      <c r="C583" s="54" t="s">
        <v>692</v>
      </c>
      <c r="D583" s="70">
        <v>1</v>
      </c>
      <c r="E583" s="28" t="s">
        <v>9</v>
      </c>
      <c r="F583" s="70">
        <v>630</v>
      </c>
    </row>
    <row r="584" spans="1:6" s="243" customFormat="1" ht="14.25" customHeight="1">
      <c r="A584" s="28">
        <v>580</v>
      </c>
      <c r="B584" s="54" t="s">
        <v>687</v>
      </c>
      <c r="C584" s="54" t="s">
        <v>693</v>
      </c>
      <c r="D584" s="70">
        <v>1</v>
      </c>
      <c r="E584" s="28" t="s">
        <v>9</v>
      </c>
      <c r="F584" s="70">
        <v>630</v>
      </c>
    </row>
    <row r="585" spans="1:6" s="243" customFormat="1" ht="14.25" customHeight="1">
      <c r="A585" s="28">
        <v>581</v>
      </c>
      <c r="B585" s="54" t="s">
        <v>687</v>
      </c>
      <c r="C585" s="54" t="s">
        <v>694</v>
      </c>
      <c r="D585" s="70">
        <v>1</v>
      </c>
      <c r="E585" s="28" t="s">
        <v>9</v>
      </c>
      <c r="F585" s="70">
        <v>630</v>
      </c>
    </row>
    <row r="586" spans="1:6" s="243" customFormat="1" ht="15" customHeight="1">
      <c r="A586" s="28">
        <v>582</v>
      </c>
      <c r="B586" s="54" t="s">
        <v>687</v>
      </c>
      <c r="C586" s="54" t="s">
        <v>695</v>
      </c>
      <c r="D586" s="70">
        <v>1</v>
      </c>
      <c r="E586" s="28" t="s">
        <v>9</v>
      </c>
      <c r="F586" s="70">
        <v>630</v>
      </c>
    </row>
    <row r="587" spans="1:6" s="243" customFormat="1" ht="14.25" customHeight="1">
      <c r="A587" s="28">
        <v>583</v>
      </c>
      <c r="B587" s="28" t="s">
        <v>696</v>
      </c>
      <c r="C587" s="28" t="s">
        <v>697</v>
      </c>
      <c r="D587" s="70">
        <v>1</v>
      </c>
      <c r="E587" s="28" t="s">
        <v>9</v>
      </c>
      <c r="F587" s="70">
        <v>630</v>
      </c>
    </row>
    <row r="588" spans="1:6" s="243" customFormat="1" ht="14.25" customHeight="1">
      <c r="A588" s="28">
        <v>584</v>
      </c>
      <c r="B588" s="28" t="s">
        <v>696</v>
      </c>
      <c r="C588" s="28" t="s">
        <v>698</v>
      </c>
      <c r="D588" s="70">
        <v>1</v>
      </c>
      <c r="E588" s="28" t="s">
        <v>9</v>
      </c>
      <c r="F588" s="70">
        <v>630</v>
      </c>
    </row>
    <row r="589" spans="1:6" s="248" customFormat="1" ht="13.5" customHeight="1">
      <c r="A589" s="28">
        <v>585</v>
      </c>
      <c r="B589" s="28" t="s">
        <v>696</v>
      </c>
      <c r="C589" s="25" t="s">
        <v>699</v>
      </c>
      <c r="D589" s="25">
        <v>1</v>
      </c>
      <c r="E589" s="28" t="s">
        <v>9</v>
      </c>
      <c r="F589" s="79">
        <v>630</v>
      </c>
    </row>
    <row r="590" spans="1:6" s="243" customFormat="1" ht="14.25" customHeight="1">
      <c r="A590" s="28">
        <v>586</v>
      </c>
      <c r="B590" s="28" t="s">
        <v>696</v>
      </c>
      <c r="C590" s="28" t="s">
        <v>700</v>
      </c>
      <c r="D590" s="70">
        <v>1</v>
      </c>
      <c r="E590" s="28" t="s">
        <v>9</v>
      </c>
      <c r="F590" s="70">
        <v>630</v>
      </c>
    </row>
    <row r="591" spans="1:6" s="243" customFormat="1" ht="14.25" customHeight="1">
      <c r="A591" s="28">
        <v>587</v>
      </c>
      <c r="B591" s="28" t="s">
        <v>701</v>
      </c>
      <c r="C591" s="28" t="s">
        <v>702</v>
      </c>
      <c r="D591" s="70">
        <v>1</v>
      </c>
      <c r="E591" s="28" t="s">
        <v>9</v>
      </c>
      <c r="F591" s="70">
        <v>630</v>
      </c>
    </row>
    <row r="592" spans="1:6" s="254" customFormat="1" ht="15" customHeight="1">
      <c r="A592" s="28">
        <v>588</v>
      </c>
      <c r="B592" s="295" t="s">
        <v>701</v>
      </c>
      <c r="C592" s="26" t="s">
        <v>703</v>
      </c>
      <c r="D592" s="296">
        <v>1</v>
      </c>
      <c r="E592" s="28" t="s">
        <v>9</v>
      </c>
      <c r="F592" s="297">
        <v>630</v>
      </c>
    </row>
    <row r="593" spans="1:6" s="254" customFormat="1" ht="15" customHeight="1">
      <c r="A593" s="28">
        <v>589</v>
      </c>
      <c r="B593" s="295" t="s">
        <v>701</v>
      </c>
      <c r="C593" s="26" t="s">
        <v>704</v>
      </c>
      <c r="D593" s="296">
        <v>1</v>
      </c>
      <c r="E593" s="28" t="s">
        <v>9</v>
      </c>
      <c r="F593" s="297">
        <v>630</v>
      </c>
    </row>
    <row r="594" spans="1:6" s="248" customFormat="1" ht="14.25" customHeight="1">
      <c r="A594" s="28">
        <v>590</v>
      </c>
      <c r="B594" s="28" t="s">
        <v>705</v>
      </c>
      <c r="C594" s="28" t="s">
        <v>706</v>
      </c>
      <c r="D594" s="70">
        <v>1</v>
      </c>
      <c r="E594" s="28" t="s">
        <v>9</v>
      </c>
      <c r="F594" s="70">
        <v>630</v>
      </c>
    </row>
    <row r="595" spans="1:6" s="171" customFormat="1" ht="14.25" customHeight="1">
      <c r="A595" s="28">
        <v>591</v>
      </c>
      <c r="B595" s="198" t="s">
        <v>705</v>
      </c>
      <c r="C595" s="198" t="s">
        <v>707</v>
      </c>
      <c r="D595" s="230">
        <v>1</v>
      </c>
      <c r="E595" s="28" t="s">
        <v>9</v>
      </c>
      <c r="F595" s="230">
        <v>630</v>
      </c>
    </row>
    <row r="596" spans="1:6" s="248" customFormat="1" ht="14.25" customHeight="1">
      <c r="A596" s="28">
        <v>592</v>
      </c>
      <c r="B596" s="28" t="s">
        <v>705</v>
      </c>
      <c r="C596" s="28" t="s">
        <v>708</v>
      </c>
      <c r="D596" s="70">
        <v>1</v>
      </c>
      <c r="E596" s="28" t="s">
        <v>9</v>
      </c>
      <c r="F596" s="70">
        <v>630</v>
      </c>
    </row>
    <row r="597" spans="1:6" s="243" customFormat="1" ht="14.25" customHeight="1">
      <c r="A597" s="28">
        <v>593</v>
      </c>
      <c r="B597" s="54" t="s">
        <v>705</v>
      </c>
      <c r="C597" s="54" t="s">
        <v>709</v>
      </c>
      <c r="D597" s="70">
        <v>1</v>
      </c>
      <c r="E597" s="28" t="s">
        <v>9</v>
      </c>
      <c r="F597" s="70">
        <v>630</v>
      </c>
    </row>
    <row r="598" spans="1:6" s="243" customFormat="1" ht="14.25" customHeight="1">
      <c r="A598" s="28">
        <v>594</v>
      </c>
      <c r="B598" s="54" t="s">
        <v>705</v>
      </c>
      <c r="C598" s="54" t="s">
        <v>710</v>
      </c>
      <c r="D598" s="70">
        <v>1</v>
      </c>
      <c r="E598" s="28" t="s">
        <v>9</v>
      </c>
      <c r="F598" s="70">
        <v>630</v>
      </c>
    </row>
    <row r="599" spans="1:6" s="251" customFormat="1" ht="14.25" customHeight="1">
      <c r="A599" s="28">
        <v>595</v>
      </c>
      <c r="B599" s="54" t="s">
        <v>705</v>
      </c>
      <c r="C599" s="54" t="s">
        <v>711</v>
      </c>
      <c r="D599" s="70">
        <v>1</v>
      </c>
      <c r="E599" s="28" t="s">
        <v>9</v>
      </c>
      <c r="F599" s="70">
        <v>630</v>
      </c>
    </row>
    <row r="600" spans="1:6" s="251" customFormat="1" ht="14.25" customHeight="1">
      <c r="A600" s="28">
        <v>596</v>
      </c>
      <c r="B600" s="54" t="s">
        <v>705</v>
      </c>
      <c r="C600" s="28" t="s">
        <v>712</v>
      </c>
      <c r="D600" s="70">
        <v>1</v>
      </c>
      <c r="E600" s="28" t="s">
        <v>9</v>
      </c>
      <c r="F600" s="70">
        <v>630</v>
      </c>
    </row>
    <row r="601" spans="1:6" s="251" customFormat="1" ht="14.25" customHeight="1">
      <c r="A601" s="28">
        <v>597</v>
      </c>
      <c r="B601" s="28" t="s">
        <v>713</v>
      </c>
      <c r="C601" s="28" t="s">
        <v>714</v>
      </c>
      <c r="D601" s="70">
        <v>1</v>
      </c>
      <c r="E601" s="28" t="s">
        <v>9</v>
      </c>
      <c r="F601" s="70">
        <v>630</v>
      </c>
    </row>
    <row r="602" spans="1:6" s="243" customFormat="1" ht="14.25" customHeight="1">
      <c r="A602" s="28">
        <v>598</v>
      </c>
      <c r="B602" s="28" t="s">
        <v>713</v>
      </c>
      <c r="C602" s="28" t="s">
        <v>715</v>
      </c>
      <c r="D602" s="70">
        <v>1</v>
      </c>
      <c r="E602" s="28" t="s">
        <v>9</v>
      </c>
      <c r="F602" s="70">
        <v>630</v>
      </c>
    </row>
    <row r="603" spans="1:6" s="251" customFormat="1" ht="14.25" customHeight="1">
      <c r="A603" s="28">
        <v>599</v>
      </c>
      <c r="B603" s="28" t="s">
        <v>713</v>
      </c>
      <c r="C603" s="28" t="s">
        <v>716</v>
      </c>
      <c r="D603" s="70">
        <v>1</v>
      </c>
      <c r="E603" s="28" t="s">
        <v>9</v>
      </c>
      <c r="F603" s="70">
        <v>630</v>
      </c>
    </row>
    <row r="604" spans="1:6" s="251" customFormat="1" ht="14.25" customHeight="1">
      <c r="A604" s="28">
        <v>600</v>
      </c>
      <c r="B604" s="28" t="s">
        <v>713</v>
      </c>
      <c r="C604" s="274" t="s">
        <v>717</v>
      </c>
      <c r="D604" s="70">
        <v>1</v>
      </c>
      <c r="E604" s="28" t="s">
        <v>9</v>
      </c>
      <c r="F604" s="70">
        <v>630</v>
      </c>
    </row>
    <row r="605" spans="1:6" s="251" customFormat="1" ht="14.25" customHeight="1">
      <c r="A605" s="28">
        <v>601</v>
      </c>
      <c r="B605" s="54" t="s">
        <v>713</v>
      </c>
      <c r="C605" s="54" t="s">
        <v>718</v>
      </c>
      <c r="D605" s="70">
        <v>1</v>
      </c>
      <c r="E605" s="28" t="s">
        <v>9</v>
      </c>
      <c r="F605" s="70">
        <v>630</v>
      </c>
    </row>
    <row r="606" spans="1:6" s="243" customFormat="1" ht="14.25" customHeight="1">
      <c r="A606" s="28">
        <v>602</v>
      </c>
      <c r="B606" s="54" t="s">
        <v>713</v>
      </c>
      <c r="C606" s="54" t="s">
        <v>719</v>
      </c>
      <c r="D606" s="70">
        <v>1</v>
      </c>
      <c r="E606" s="28" t="s">
        <v>9</v>
      </c>
      <c r="F606" s="70">
        <v>630</v>
      </c>
    </row>
    <row r="607" spans="1:6" s="243" customFormat="1" ht="14.25" customHeight="1">
      <c r="A607" s="28">
        <v>603</v>
      </c>
      <c r="B607" s="54" t="s">
        <v>713</v>
      </c>
      <c r="C607" s="66" t="s">
        <v>720</v>
      </c>
      <c r="D607" s="70">
        <v>1</v>
      </c>
      <c r="E607" s="28" t="s">
        <v>9</v>
      </c>
      <c r="F607" s="70">
        <v>630</v>
      </c>
    </row>
    <row r="608" spans="1:6" s="243" customFormat="1" ht="14.25" customHeight="1">
      <c r="A608" s="28">
        <v>604</v>
      </c>
      <c r="B608" s="54" t="s">
        <v>713</v>
      </c>
      <c r="C608" s="66" t="s">
        <v>721</v>
      </c>
      <c r="D608" s="70">
        <v>1</v>
      </c>
      <c r="E608" s="28" t="s">
        <v>9</v>
      </c>
      <c r="F608" s="70">
        <v>630</v>
      </c>
    </row>
    <row r="609" spans="1:6" s="243" customFormat="1" ht="14.25" customHeight="1">
      <c r="A609" s="28">
        <v>605</v>
      </c>
      <c r="B609" s="54" t="s">
        <v>713</v>
      </c>
      <c r="C609" s="54" t="s">
        <v>722</v>
      </c>
      <c r="D609" s="70">
        <v>1</v>
      </c>
      <c r="E609" s="28" t="s">
        <v>9</v>
      </c>
      <c r="F609" s="70">
        <v>630</v>
      </c>
    </row>
    <row r="610" spans="1:6" s="243" customFormat="1" ht="14.25" customHeight="1">
      <c r="A610" s="28">
        <v>606</v>
      </c>
      <c r="B610" s="54" t="s">
        <v>713</v>
      </c>
      <c r="C610" s="54" t="s">
        <v>723</v>
      </c>
      <c r="D610" s="70">
        <v>1</v>
      </c>
      <c r="E610" s="28" t="s">
        <v>9</v>
      </c>
      <c r="F610" s="70">
        <v>630</v>
      </c>
    </row>
    <row r="611" spans="1:6" s="251" customFormat="1" ht="14.25" customHeight="1">
      <c r="A611" s="28">
        <v>607</v>
      </c>
      <c r="B611" s="25" t="s">
        <v>713</v>
      </c>
      <c r="C611" s="25" t="s">
        <v>724</v>
      </c>
      <c r="D611" s="70">
        <v>1</v>
      </c>
      <c r="E611" s="28" t="s">
        <v>9</v>
      </c>
      <c r="F611" s="70">
        <v>630</v>
      </c>
    </row>
    <row r="612" spans="1:6" s="243" customFormat="1" ht="14.25" customHeight="1">
      <c r="A612" s="28">
        <v>608</v>
      </c>
      <c r="B612" s="25" t="s">
        <v>713</v>
      </c>
      <c r="C612" s="28" t="s">
        <v>725</v>
      </c>
      <c r="D612" s="70">
        <v>1</v>
      </c>
      <c r="E612" s="28" t="s">
        <v>9</v>
      </c>
      <c r="F612" s="70">
        <v>630</v>
      </c>
    </row>
    <row r="613" spans="1:6" s="243" customFormat="1" ht="14.25" customHeight="1">
      <c r="A613" s="28">
        <v>609</v>
      </c>
      <c r="B613" s="25" t="s">
        <v>713</v>
      </c>
      <c r="C613" s="28" t="s">
        <v>726</v>
      </c>
      <c r="D613" s="70">
        <v>1</v>
      </c>
      <c r="E613" s="28" t="s">
        <v>9</v>
      </c>
      <c r="F613" s="70">
        <v>630</v>
      </c>
    </row>
    <row r="614" spans="1:6" s="243" customFormat="1" ht="14.25" customHeight="1">
      <c r="A614" s="28">
        <v>610</v>
      </c>
      <c r="B614" s="25" t="s">
        <v>713</v>
      </c>
      <c r="C614" s="28" t="s">
        <v>727</v>
      </c>
      <c r="D614" s="70">
        <v>1</v>
      </c>
      <c r="E614" s="28" t="s">
        <v>9</v>
      </c>
      <c r="F614" s="70">
        <v>630</v>
      </c>
    </row>
    <row r="615" spans="1:6" s="243" customFormat="1" ht="14.25" customHeight="1">
      <c r="A615" s="28">
        <v>611</v>
      </c>
      <c r="B615" s="28" t="s">
        <v>728</v>
      </c>
      <c r="C615" s="66" t="s">
        <v>729</v>
      </c>
      <c r="D615" s="70">
        <v>1</v>
      </c>
      <c r="E615" s="28" t="s">
        <v>9</v>
      </c>
      <c r="F615" s="70">
        <v>630</v>
      </c>
    </row>
    <row r="616" spans="1:6" s="243" customFormat="1" ht="14.25" customHeight="1">
      <c r="A616" s="28">
        <v>612</v>
      </c>
      <c r="B616" s="28" t="s">
        <v>728</v>
      </c>
      <c r="C616" s="28" t="s">
        <v>730</v>
      </c>
      <c r="D616" s="70">
        <v>1</v>
      </c>
      <c r="E616" s="28" t="s">
        <v>9</v>
      </c>
      <c r="F616" s="70">
        <v>630</v>
      </c>
    </row>
    <row r="617" spans="1:6" s="243" customFormat="1" ht="14.25" customHeight="1">
      <c r="A617" s="28">
        <v>613</v>
      </c>
      <c r="B617" s="28" t="s">
        <v>728</v>
      </c>
      <c r="C617" s="28" t="s">
        <v>731</v>
      </c>
      <c r="D617" s="70">
        <v>1</v>
      </c>
      <c r="E617" s="28" t="s">
        <v>9</v>
      </c>
      <c r="F617" s="70">
        <v>630</v>
      </c>
    </row>
    <row r="618" spans="1:6" s="243" customFormat="1" ht="14.25" customHeight="1">
      <c r="A618" s="28">
        <v>614</v>
      </c>
      <c r="B618" s="28" t="s">
        <v>728</v>
      </c>
      <c r="C618" s="28" t="s">
        <v>732</v>
      </c>
      <c r="D618" s="70">
        <v>1</v>
      </c>
      <c r="E618" s="28" t="s">
        <v>9</v>
      </c>
      <c r="F618" s="70">
        <v>630</v>
      </c>
    </row>
    <row r="619" spans="1:6" s="243" customFormat="1" ht="14.25" customHeight="1">
      <c r="A619" s="28">
        <v>615</v>
      </c>
      <c r="B619" s="28" t="s">
        <v>728</v>
      </c>
      <c r="C619" s="28" t="s">
        <v>733</v>
      </c>
      <c r="D619" s="70">
        <v>1</v>
      </c>
      <c r="E619" s="28" t="s">
        <v>9</v>
      </c>
      <c r="F619" s="70">
        <v>630</v>
      </c>
    </row>
    <row r="620" spans="1:6" s="243" customFormat="1" ht="14.25" customHeight="1">
      <c r="A620" s="28">
        <v>616</v>
      </c>
      <c r="B620" s="28" t="s">
        <v>728</v>
      </c>
      <c r="C620" s="28" t="s">
        <v>734</v>
      </c>
      <c r="D620" s="70">
        <v>1</v>
      </c>
      <c r="E620" s="28" t="s">
        <v>9</v>
      </c>
      <c r="F620" s="70">
        <v>630</v>
      </c>
    </row>
    <row r="621" spans="1:6" s="243" customFormat="1" ht="14.25" customHeight="1">
      <c r="A621" s="28">
        <v>617</v>
      </c>
      <c r="B621" s="28" t="s">
        <v>728</v>
      </c>
      <c r="C621" s="28" t="s">
        <v>735</v>
      </c>
      <c r="D621" s="70">
        <v>1</v>
      </c>
      <c r="E621" s="28" t="s">
        <v>9</v>
      </c>
      <c r="F621" s="70">
        <v>630</v>
      </c>
    </row>
    <row r="622" spans="1:6" s="243" customFormat="1" ht="14.25" customHeight="1">
      <c r="A622" s="28">
        <v>618</v>
      </c>
      <c r="B622" s="28" t="s">
        <v>728</v>
      </c>
      <c r="C622" s="28" t="s">
        <v>736</v>
      </c>
      <c r="D622" s="70">
        <v>1</v>
      </c>
      <c r="E622" s="28" t="s">
        <v>9</v>
      </c>
      <c r="F622" s="70">
        <v>630</v>
      </c>
    </row>
    <row r="623" spans="1:6" s="248" customFormat="1" ht="14.25" customHeight="1">
      <c r="A623" s="28">
        <v>619</v>
      </c>
      <c r="B623" s="28" t="s">
        <v>728</v>
      </c>
      <c r="C623" s="26" t="s">
        <v>737</v>
      </c>
      <c r="D623" s="79">
        <v>1</v>
      </c>
      <c r="E623" s="28" t="s">
        <v>9</v>
      </c>
      <c r="F623" s="79">
        <v>630</v>
      </c>
    </row>
    <row r="624" spans="1:6" s="243" customFormat="1" ht="14.25" customHeight="1">
      <c r="A624" s="28">
        <v>620</v>
      </c>
      <c r="B624" s="28" t="s">
        <v>728</v>
      </c>
      <c r="C624" s="299" t="s">
        <v>738</v>
      </c>
      <c r="D624" s="79">
        <v>1</v>
      </c>
      <c r="E624" s="28" t="s">
        <v>9</v>
      </c>
      <c r="F624" s="79">
        <v>630</v>
      </c>
    </row>
    <row r="625" spans="1:6" s="248" customFormat="1" ht="14.25" customHeight="1">
      <c r="A625" s="28">
        <v>621</v>
      </c>
      <c r="B625" s="28" t="s">
        <v>728</v>
      </c>
      <c r="C625" s="301" t="s">
        <v>739</v>
      </c>
      <c r="D625" s="79">
        <v>1</v>
      </c>
      <c r="E625" s="28" t="s">
        <v>9</v>
      </c>
      <c r="F625" s="79">
        <v>630</v>
      </c>
    </row>
    <row r="626" spans="1:10" s="248" customFormat="1" ht="14.25" customHeight="1">
      <c r="A626" s="28">
        <v>622</v>
      </c>
      <c r="B626" s="28" t="s">
        <v>740</v>
      </c>
      <c r="C626" s="66" t="s">
        <v>741</v>
      </c>
      <c r="D626" s="70">
        <v>1</v>
      </c>
      <c r="E626" s="28" t="s">
        <v>9</v>
      </c>
      <c r="F626" s="70">
        <v>630</v>
      </c>
      <c r="J626" s="248" t="s">
        <v>742</v>
      </c>
    </row>
    <row r="627" spans="1:6" s="248" customFormat="1" ht="14.25" customHeight="1">
      <c r="A627" s="28">
        <v>623</v>
      </c>
      <c r="B627" s="28" t="s">
        <v>740</v>
      </c>
      <c r="C627" s="66" t="s">
        <v>743</v>
      </c>
      <c r="D627" s="70">
        <v>1</v>
      </c>
      <c r="E627" s="28" t="s">
        <v>9</v>
      </c>
      <c r="F627" s="70">
        <v>630</v>
      </c>
    </row>
    <row r="628" spans="1:6" s="243" customFormat="1" ht="14.25" customHeight="1">
      <c r="A628" s="28">
        <v>624</v>
      </c>
      <c r="B628" s="28" t="s">
        <v>740</v>
      </c>
      <c r="C628" s="25" t="s">
        <v>744</v>
      </c>
      <c r="D628" s="70">
        <v>1</v>
      </c>
      <c r="E628" s="28" t="s">
        <v>9</v>
      </c>
      <c r="F628" s="70">
        <v>630</v>
      </c>
    </row>
    <row r="629" spans="1:6" s="243" customFormat="1" ht="14.25" customHeight="1">
      <c r="A629" s="28">
        <v>625</v>
      </c>
      <c r="B629" s="28" t="s">
        <v>740</v>
      </c>
      <c r="C629" s="25" t="s">
        <v>745</v>
      </c>
      <c r="D629" s="70">
        <v>1</v>
      </c>
      <c r="E629" s="28" t="s">
        <v>9</v>
      </c>
      <c r="F629" s="70">
        <v>630</v>
      </c>
    </row>
    <row r="630" spans="1:6" s="243" customFormat="1" ht="14.25" customHeight="1">
      <c r="A630" s="28">
        <v>626</v>
      </c>
      <c r="B630" s="28" t="s">
        <v>740</v>
      </c>
      <c r="C630" s="25" t="s">
        <v>746</v>
      </c>
      <c r="D630" s="70">
        <v>1</v>
      </c>
      <c r="E630" s="28" t="s">
        <v>9</v>
      </c>
      <c r="F630" s="70">
        <v>630</v>
      </c>
    </row>
    <row r="631" spans="1:6" s="246" customFormat="1" ht="14.25" customHeight="1">
      <c r="A631" s="28">
        <v>627</v>
      </c>
      <c r="B631" s="28" t="s">
        <v>740</v>
      </c>
      <c r="C631" s="28" t="s">
        <v>747</v>
      </c>
      <c r="D631" s="28">
        <v>1</v>
      </c>
      <c r="E631" s="28" t="s">
        <v>9</v>
      </c>
      <c r="F631" s="70">
        <v>630</v>
      </c>
    </row>
    <row r="632" spans="1:6" s="251" customFormat="1" ht="14.25" customHeight="1">
      <c r="A632" s="28">
        <v>628</v>
      </c>
      <c r="B632" s="28" t="s">
        <v>740</v>
      </c>
      <c r="C632" s="28" t="s">
        <v>748</v>
      </c>
      <c r="D632" s="70">
        <v>1</v>
      </c>
      <c r="E632" s="28" t="s">
        <v>9</v>
      </c>
      <c r="F632" s="70">
        <v>630</v>
      </c>
    </row>
    <row r="633" spans="1:6" s="251" customFormat="1" ht="14.25" customHeight="1">
      <c r="A633" s="28">
        <v>629</v>
      </c>
      <c r="B633" s="28" t="s">
        <v>740</v>
      </c>
      <c r="C633" s="28" t="s">
        <v>749</v>
      </c>
      <c r="D633" s="70">
        <v>1</v>
      </c>
      <c r="E633" s="28" t="s">
        <v>9</v>
      </c>
      <c r="F633" s="70">
        <v>630</v>
      </c>
    </row>
    <row r="634" spans="1:6" s="248" customFormat="1" ht="14.25" customHeight="1">
      <c r="A634" s="28">
        <v>630</v>
      </c>
      <c r="B634" s="28" t="s">
        <v>740</v>
      </c>
      <c r="C634" s="25" t="s">
        <v>750</v>
      </c>
      <c r="D634" s="70">
        <v>1</v>
      </c>
      <c r="E634" s="28" t="s">
        <v>9</v>
      </c>
      <c r="F634" s="70">
        <v>630</v>
      </c>
    </row>
    <row r="635" spans="1:6" s="248" customFormat="1" ht="14.25" customHeight="1">
      <c r="A635" s="28">
        <v>631</v>
      </c>
      <c r="B635" s="28" t="s">
        <v>740</v>
      </c>
      <c r="C635" s="25" t="s">
        <v>751</v>
      </c>
      <c r="D635" s="70">
        <v>1</v>
      </c>
      <c r="E635" s="28" t="s">
        <v>9</v>
      </c>
      <c r="F635" s="70">
        <v>630</v>
      </c>
    </row>
    <row r="636" spans="1:6" s="248" customFormat="1" ht="14.25" customHeight="1">
      <c r="A636" s="28">
        <v>632</v>
      </c>
      <c r="B636" s="28" t="s">
        <v>740</v>
      </c>
      <c r="C636" s="25" t="s">
        <v>752</v>
      </c>
      <c r="D636" s="70">
        <v>1</v>
      </c>
      <c r="E636" s="28" t="s">
        <v>9</v>
      </c>
      <c r="F636" s="70">
        <v>630</v>
      </c>
    </row>
    <row r="637" spans="1:6" s="243" customFormat="1" ht="14.25" customHeight="1">
      <c r="A637" s="28">
        <v>633</v>
      </c>
      <c r="B637" s="28" t="s">
        <v>740</v>
      </c>
      <c r="C637" s="302" t="s">
        <v>753</v>
      </c>
      <c r="D637" s="302">
        <v>1</v>
      </c>
      <c r="E637" s="28" t="s">
        <v>9</v>
      </c>
      <c r="F637" s="303">
        <v>630</v>
      </c>
    </row>
    <row r="638" spans="1:8" ht="15" customHeight="1">
      <c r="A638" s="28">
        <v>634</v>
      </c>
      <c r="B638" s="28" t="s">
        <v>740</v>
      </c>
      <c r="C638" s="26" t="s">
        <v>754</v>
      </c>
      <c r="D638" s="70">
        <v>1</v>
      </c>
      <c r="E638" s="28" t="s">
        <v>9</v>
      </c>
      <c r="F638" s="70">
        <v>630</v>
      </c>
      <c r="H638" s="264" t="s">
        <v>755</v>
      </c>
    </row>
    <row r="639" spans="1:10" s="264" customFormat="1" ht="15" customHeight="1">
      <c r="A639" s="28">
        <v>635</v>
      </c>
      <c r="B639" s="28" t="s">
        <v>740</v>
      </c>
      <c r="C639" s="26" t="s">
        <v>756</v>
      </c>
      <c r="D639" s="302">
        <v>1</v>
      </c>
      <c r="E639" s="28" t="s">
        <v>9</v>
      </c>
      <c r="F639" s="303">
        <v>630</v>
      </c>
      <c r="J639" s="264" t="s">
        <v>757</v>
      </c>
    </row>
    <row r="640" spans="1:6" s="114" customFormat="1" ht="15" customHeight="1">
      <c r="A640" s="28">
        <v>636</v>
      </c>
      <c r="B640" s="28" t="s">
        <v>740</v>
      </c>
      <c r="C640" s="150" t="s">
        <v>758</v>
      </c>
      <c r="D640" s="215">
        <v>1</v>
      </c>
      <c r="E640" s="28" t="s">
        <v>9</v>
      </c>
      <c r="F640" s="304">
        <v>630</v>
      </c>
    </row>
    <row r="641" spans="1:9" s="114" customFormat="1" ht="15" customHeight="1">
      <c r="A641" s="28">
        <v>637</v>
      </c>
      <c r="B641" s="28" t="s">
        <v>740</v>
      </c>
      <c r="C641" s="150" t="s">
        <v>759</v>
      </c>
      <c r="D641" s="215">
        <v>1</v>
      </c>
      <c r="E641" s="28" t="s">
        <v>9</v>
      </c>
      <c r="F641" s="304">
        <v>630</v>
      </c>
      <c r="I641" s="114" t="s">
        <v>760</v>
      </c>
    </row>
    <row r="642" spans="1:6" s="248" customFormat="1" ht="14.25" customHeight="1">
      <c r="A642" s="28">
        <v>638</v>
      </c>
      <c r="B642" s="28" t="s">
        <v>761</v>
      </c>
      <c r="C642" s="66" t="s">
        <v>762</v>
      </c>
      <c r="D642" s="70">
        <v>1</v>
      </c>
      <c r="E642" s="28" t="s">
        <v>9</v>
      </c>
      <c r="F642" s="70">
        <v>630</v>
      </c>
    </row>
    <row r="643" spans="1:6" s="248" customFormat="1" ht="14.25" customHeight="1">
      <c r="A643" s="28">
        <v>639</v>
      </c>
      <c r="B643" s="28" t="s">
        <v>761</v>
      </c>
      <c r="C643" s="66" t="s">
        <v>763</v>
      </c>
      <c r="D643" s="70">
        <v>1</v>
      </c>
      <c r="E643" s="28" t="s">
        <v>9</v>
      </c>
      <c r="F643" s="70">
        <v>630</v>
      </c>
    </row>
    <row r="644" spans="1:6" s="248" customFormat="1" ht="14.25" customHeight="1">
      <c r="A644" s="28">
        <v>640</v>
      </c>
      <c r="B644" s="28" t="s">
        <v>761</v>
      </c>
      <c r="C644" s="25" t="s">
        <v>764</v>
      </c>
      <c r="D644" s="70">
        <v>1</v>
      </c>
      <c r="E644" s="28" t="s">
        <v>9</v>
      </c>
      <c r="F644" s="70">
        <v>630</v>
      </c>
    </row>
    <row r="645" spans="1:8" s="243" customFormat="1" ht="14.25" customHeight="1">
      <c r="A645" s="28">
        <v>641</v>
      </c>
      <c r="B645" s="28" t="s">
        <v>761</v>
      </c>
      <c r="C645" s="54" t="s">
        <v>765</v>
      </c>
      <c r="D645" s="70">
        <v>1</v>
      </c>
      <c r="E645" s="28" t="s">
        <v>9</v>
      </c>
      <c r="F645" s="70">
        <v>630</v>
      </c>
      <c r="H645" s="243" t="s">
        <v>766</v>
      </c>
    </row>
    <row r="646" spans="1:6" s="243" customFormat="1" ht="14.25" customHeight="1">
      <c r="A646" s="28">
        <v>642</v>
      </c>
      <c r="B646" s="28" t="s">
        <v>761</v>
      </c>
      <c r="C646" s="25" t="s">
        <v>767</v>
      </c>
      <c r="D646" s="70">
        <v>1</v>
      </c>
      <c r="E646" s="28" t="s">
        <v>9</v>
      </c>
      <c r="F646" s="70">
        <v>630</v>
      </c>
    </row>
    <row r="647" spans="1:6" s="243" customFormat="1" ht="14.25" customHeight="1">
      <c r="A647" s="28">
        <v>643</v>
      </c>
      <c r="B647" s="28" t="s">
        <v>761</v>
      </c>
      <c r="C647" s="25" t="s">
        <v>768</v>
      </c>
      <c r="D647" s="70">
        <v>1</v>
      </c>
      <c r="E647" s="28" t="s">
        <v>9</v>
      </c>
      <c r="F647" s="70">
        <v>630</v>
      </c>
    </row>
    <row r="648" spans="1:6" s="243" customFormat="1" ht="14.25" customHeight="1">
      <c r="A648" s="28">
        <v>644</v>
      </c>
      <c r="B648" s="28" t="s">
        <v>761</v>
      </c>
      <c r="C648" s="66" t="s">
        <v>769</v>
      </c>
      <c r="D648" s="70">
        <v>1</v>
      </c>
      <c r="E648" s="28" t="s">
        <v>9</v>
      </c>
      <c r="F648" s="70">
        <v>630</v>
      </c>
    </row>
    <row r="649" spans="1:6" s="243" customFormat="1" ht="14.25" customHeight="1">
      <c r="A649" s="28">
        <v>645</v>
      </c>
      <c r="B649" s="28" t="s">
        <v>761</v>
      </c>
      <c r="C649" s="66" t="s">
        <v>770</v>
      </c>
      <c r="D649" s="70">
        <v>1</v>
      </c>
      <c r="E649" s="28" t="s">
        <v>9</v>
      </c>
      <c r="F649" s="70">
        <v>630</v>
      </c>
    </row>
    <row r="650" spans="1:6" s="243" customFormat="1" ht="14.25" customHeight="1">
      <c r="A650" s="28">
        <v>646</v>
      </c>
      <c r="B650" s="28" t="s">
        <v>771</v>
      </c>
      <c r="C650" s="66" t="s">
        <v>772</v>
      </c>
      <c r="D650" s="70">
        <v>1</v>
      </c>
      <c r="E650" s="28" t="s">
        <v>9</v>
      </c>
      <c r="F650" s="70">
        <v>630</v>
      </c>
    </row>
    <row r="651" spans="1:6" s="243" customFormat="1" ht="14.25" customHeight="1">
      <c r="A651" s="28">
        <v>647</v>
      </c>
      <c r="B651" s="28" t="s">
        <v>771</v>
      </c>
      <c r="C651" s="25" t="s">
        <v>773</v>
      </c>
      <c r="D651" s="70">
        <v>1</v>
      </c>
      <c r="E651" s="28" t="s">
        <v>9</v>
      </c>
      <c r="F651" s="70">
        <v>630</v>
      </c>
    </row>
    <row r="652" spans="1:6" s="248" customFormat="1" ht="14.25" customHeight="1">
      <c r="A652" s="28">
        <v>648</v>
      </c>
      <c r="B652" s="28" t="s">
        <v>771</v>
      </c>
      <c r="C652" s="25" t="s">
        <v>774</v>
      </c>
      <c r="D652" s="70">
        <v>1</v>
      </c>
      <c r="E652" s="28" t="s">
        <v>9</v>
      </c>
      <c r="F652" s="70">
        <v>630</v>
      </c>
    </row>
    <row r="653" spans="1:6" s="248" customFormat="1" ht="14.25" customHeight="1">
      <c r="A653" s="28">
        <v>649</v>
      </c>
      <c r="B653" s="28" t="s">
        <v>771</v>
      </c>
      <c r="C653" s="25" t="s">
        <v>775</v>
      </c>
      <c r="D653" s="70">
        <v>1</v>
      </c>
      <c r="E653" s="28" t="s">
        <v>9</v>
      </c>
      <c r="F653" s="70">
        <v>630</v>
      </c>
    </row>
    <row r="654" spans="1:6" s="248" customFormat="1" ht="14.25" customHeight="1">
      <c r="A654" s="28">
        <v>650</v>
      </c>
      <c r="B654" s="28" t="s">
        <v>771</v>
      </c>
      <c r="C654" s="25" t="s">
        <v>776</v>
      </c>
      <c r="D654" s="70">
        <v>1</v>
      </c>
      <c r="E654" s="28" t="s">
        <v>9</v>
      </c>
      <c r="F654" s="70">
        <v>630</v>
      </c>
    </row>
    <row r="655" spans="1:6" s="248" customFormat="1" ht="14.25" customHeight="1">
      <c r="A655" s="28">
        <v>651</v>
      </c>
      <c r="B655" s="28" t="s">
        <v>771</v>
      </c>
      <c r="C655" s="25" t="s">
        <v>777</v>
      </c>
      <c r="D655" s="70">
        <v>1</v>
      </c>
      <c r="E655" s="28" t="s">
        <v>9</v>
      </c>
      <c r="F655" s="70">
        <v>630</v>
      </c>
    </row>
    <row r="656" spans="1:6" s="248" customFormat="1" ht="14.25" customHeight="1">
      <c r="A656" s="28">
        <v>652</v>
      </c>
      <c r="B656" s="28" t="s">
        <v>771</v>
      </c>
      <c r="C656" s="25" t="s">
        <v>778</v>
      </c>
      <c r="D656" s="70">
        <v>1</v>
      </c>
      <c r="E656" s="28" t="s">
        <v>9</v>
      </c>
      <c r="F656" s="70">
        <v>630</v>
      </c>
    </row>
    <row r="657" spans="1:6" s="248" customFormat="1" ht="14.25" customHeight="1">
      <c r="A657" s="28">
        <v>653</v>
      </c>
      <c r="B657" s="28" t="s">
        <v>779</v>
      </c>
      <c r="C657" s="66" t="s">
        <v>780</v>
      </c>
      <c r="D657" s="70">
        <v>1</v>
      </c>
      <c r="E657" s="28" t="s">
        <v>9</v>
      </c>
      <c r="F657" s="70">
        <v>630</v>
      </c>
    </row>
    <row r="658" spans="1:6" s="248" customFormat="1" ht="14.25" customHeight="1">
      <c r="A658" s="28">
        <v>654</v>
      </c>
      <c r="B658" s="28" t="s">
        <v>779</v>
      </c>
      <c r="C658" s="66" t="s">
        <v>781</v>
      </c>
      <c r="D658" s="70">
        <v>1</v>
      </c>
      <c r="E658" s="28" t="s">
        <v>9</v>
      </c>
      <c r="F658" s="70">
        <v>630</v>
      </c>
    </row>
    <row r="659" spans="1:6" s="248" customFormat="1" ht="14.25" customHeight="1">
      <c r="A659" s="28">
        <v>655</v>
      </c>
      <c r="B659" s="28" t="s">
        <v>779</v>
      </c>
      <c r="C659" s="66" t="s">
        <v>782</v>
      </c>
      <c r="D659" s="70">
        <v>1</v>
      </c>
      <c r="E659" s="28" t="s">
        <v>9</v>
      </c>
      <c r="F659" s="70">
        <v>630</v>
      </c>
    </row>
    <row r="660" spans="1:6" s="243" customFormat="1" ht="14.25" customHeight="1">
      <c r="A660" s="28">
        <v>656</v>
      </c>
      <c r="B660" s="28" t="s">
        <v>779</v>
      </c>
      <c r="C660" s="66" t="s">
        <v>783</v>
      </c>
      <c r="D660" s="70">
        <v>1</v>
      </c>
      <c r="E660" s="28" t="s">
        <v>9</v>
      </c>
      <c r="F660" s="70">
        <v>630</v>
      </c>
    </row>
    <row r="661" spans="1:6" s="243" customFormat="1" ht="14.25" customHeight="1">
      <c r="A661" s="28">
        <v>657</v>
      </c>
      <c r="B661" s="28" t="s">
        <v>779</v>
      </c>
      <c r="C661" s="66" t="s">
        <v>784</v>
      </c>
      <c r="D661" s="70">
        <v>1</v>
      </c>
      <c r="E661" s="28" t="s">
        <v>9</v>
      </c>
      <c r="F661" s="70">
        <v>630</v>
      </c>
    </row>
    <row r="662" spans="1:6" s="254" customFormat="1" ht="14.25" customHeight="1">
      <c r="A662" s="28">
        <v>658</v>
      </c>
      <c r="B662" s="28" t="s">
        <v>779</v>
      </c>
      <c r="C662" s="25" t="s">
        <v>785</v>
      </c>
      <c r="D662" s="70">
        <v>1</v>
      </c>
      <c r="E662" s="28" t="s">
        <v>9</v>
      </c>
      <c r="F662" s="70">
        <v>630</v>
      </c>
    </row>
    <row r="663" spans="1:6" s="243" customFormat="1" ht="14.25" customHeight="1">
      <c r="A663" s="28">
        <v>659</v>
      </c>
      <c r="B663" s="28" t="s">
        <v>779</v>
      </c>
      <c r="C663" s="25" t="s">
        <v>786</v>
      </c>
      <c r="D663" s="70">
        <v>1</v>
      </c>
      <c r="E663" s="28" t="s">
        <v>9</v>
      </c>
      <c r="F663" s="70">
        <v>630</v>
      </c>
    </row>
    <row r="664" spans="1:6" s="243" customFormat="1" ht="14.25" customHeight="1">
      <c r="A664" s="28">
        <v>660</v>
      </c>
      <c r="B664" s="25" t="s">
        <v>787</v>
      </c>
      <c r="C664" s="25" t="s">
        <v>788</v>
      </c>
      <c r="D664" s="70">
        <v>1</v>
      </c>
      <c r="E664" s="28" t="s">
        <v>9</v>
      </c>
      <c r="F664" s="70">
        <v>630</v>
      </c>
    </row>
    <row r="665" spans="1:6" s="243" customFormat="1" ht="14.25" customHeight="1">
      <c r="A665" s="28">
        <v>661</v>
      </c>
      <c r="B665" s="28" t="s">
        <v>789</v>
      </c>
      <c r="C665" s="28" t="s">
        <v>790</v>
      </c>
      <c r="D665" s="79">
        <v>1</v>
      </c>
      <c r="E665" s="28" t="s">
        <v>9</v>
      </c>
      <c r="F665" s="79">
        <v>630</v>
      </c>
    </row>
    <row r="666" spans="1:6" s="243" customFormat="1" ht="14.25" customHeight="1">
      <c r="A666" s="28">
        <v>662</v>
      </c>
      <c r="B666" s="28" t="s">
        <v>789</v>
      </c>
      <c r="C666" s="28" t="s">
        <v>791</v>
      </c>
      <c r="D666" s="79">
        <v>1</v>
      </c>
      <c r="E666" s="28" t="s">
        <v>9</v>
      </c>
      <c r="F666" s="79">
        <v>630</v>
      </c>
    </row>
    <row r="667" spans="1:6" s="243" customFormat="1" ht="14.25" customHeight="1">
      <c r="A667" s="28">
        <v>663</v>
      </c>
      <c r="B667" s="25" t="s">
        <v>789</v>
      </c>
      <c r="C667" s="25" t="s">
        <v>792</v>
      </c>
      <c r="D667" s="79">
        <v>1</v>
      </c>
      <c r="E667" s="28" t="s">
        <v>9</v>
      </c>
      <c r="F667" s="79">
        <v>630</v>
      </c>
    </row>
    <row r="668" spans="1:6" s="243" customFormat="1" ht="14.25" customHeight="1">
      <c r="A668" s="28">
        <v>664</v>
      </c>
      <c r="B668" s="25" t="s">
        <v>789</v>
      </c>
      <c r="C668" s="25" t="s">
        <v>793</v>
      </c>
      <c r="D668" s="79">
        <v>1</v>
      </c>
      <c r="E668" s="28" t="s">
        <v>9</v>
      </c>
      <c r="F668" s="79">
        <v>630</v>
      </c>
    </row>
    <row r="669" spans="1:6" s="246" customFormat="1" ht="14.25" customHeight="1">
      <c r="A669" s="28">
        <v>665</v>
      </c>
      <c r="B669" s="25" t="s">
        <v>789</v>
      </c>
      <c r="C669" s="25" t="s">
        <v>794</v>
      </c>
      <c r="D669" s="79">
        <v>1</v>
      </c>
      <c r="E669" s="28" t="s">
        <v>9</v>
      </c>
      <c r="F669" s="79">
        <v>630</v>
      </c>
    </row>
    <row r="670" spans="1:6" s="246" customFormat="1" ht="14.25" customHeight="1">
      <c r="A670" s="28">
        <v>666</v>
      </c>
      <c r="B670" s="25" t="s">
        <v>789</v>
      </c>
      <c r="C670" s="25" t="s">
        <v>795</v>
      </c>
      <c r="D670" s="79">
        <v>1</v>
      </c>
      <c r="E670" s="28" t="s">
        <v>9</v>
      </c>
      <c r="F670" s="79">
        <v>630</v>
      </c>
    </row>
    <row r="671" spans="1:6" s="246" customFormat="1" ht="14.25" customHeight="1">
      <c r="A671" s="28">
        <v>667</v>
      </c>
      <c r="B671" s="28" t="s">
        <v>789</v>
      </c>
      <c r="C671" s="28" t="s">
        <v>796</v>
      </c>
      <c r="D671" s="79">
        <v>1</v>
      </c>
      <c r="E671" s="28" t="s">
        <v>9</v>
      </c>
      <c r="F671" s="79">
        <v>630</v>
      </c>
    </row>
    <row r="672" spans="1:6" s="262" customFormat="1" ht="15" customHeight="1">
      <c r="A672" s="28">
        <v>668</v>
      </c>
      <c r="B672" s="305" t="s">
        <v>789</v>
      </c>
      <c r="C672" s="306" t="s">
        <v>797</v>
      </c>
      <c r="D672" s="215">
        <v>1</v>
      </c>
      <c r="E672" s="28" t="s">
        <v>9</v>
      </c>
      <c r="F672" s="304">
        <v>630</v>
      </c>
    </row>
    <row r="673" spans="1:6" s="262" customFormat="1" ht="15" customHeight="1">
      <c r="A673" s="28">
        <v>669</v>
      </c>
      <c r="B673" s="305" t="s">
        <v>789</v>
      </c>
      <c r="C673" s="215" t="s">
        <v>798</v>
      </c>
      <c r="D673" s="215">
        <v>1</v>
      </c>
      <c r="E673" s="28" t="s">
        <v>9</v>
      </c>
      <c r="F673" s="304">
        <v>630</v>
      </c>
    </row>
    <row r="674" spans="1:6" s="248" customFormat="1" ht="14.25" customHeight="1">
      <c r="A674" s="28">
        <v>670</v>
      </c>
      <c r="B674" s="305" t="s">
        <v>789</v>
      </c>
      <c r="C674" s="215" t="s">
        <v>799</v>
      </c>
      <c r="D674" s="215">
        <v>1</v>
      </c>
      <c r="E674" s="28" t="s">
        <v>9</v>
      </c>
      <c r="F674" s="304">
        <v>630</v>
      </c>
    </row>
    <row r="675" spans="1:6" s="248" customFormat="1" ht="14.25" customHeight="1">
      <c r="A675" s="28">
        <v>671</v>
      </c>
      <c r="B675" s="28" t="s">
        <v>800</v>
      </c>
      <c r="C675" s="28" t="s">
        <v>801</v>
      </c>
      <c r="D675" s="79">
        <v>1</v>
      </c>
      <c r="E675" s="28" t="s">
        <v>9</v>
      </c>
      <c r="F675" s="79">
        <v>630</v>
      </c>
    </row>
    <row r="676" spans="1:6" s="248" customFormat="1" ht="14.25" customHeight="1">
      <c r="A676" s="28">
        <v>672</v>
      </c>
      <c r="B676" s="28" t="s">
        <v>802</v>
      </c>
      <c r="C676" s="28" t="s">
        <v>803</v>
      </c>
      <c r="D676" s="25">
        <v>1</v>
      </c>
      <c r="E676" s="28" t="s">
        <v>9</v>
      </c>
      <c r="F676" s="79">
        <v>630</v>
      </c>
    </row>
    <row r="677" spans="1:6" s="248" customFormat="1" ht="14.25" customHeight="1">
      <c r="A677" s="28">
        <v>673</v>
      </c>
      <c r="B677" s="28" t="s">
        <v>804</v>
      </c>
      <c r="C677" s="28" t="s">
        <v>805</v>
      </c>
      <c r="D677" s="79">
        <v>1</v>
      </c>
      <c r="E677" s="28" t="s">
        <v>9</v>
      </c>
      <c r="F677" s="79">
        <v>630</v>
      </c>
    </row>
    <row r="678" spans="1:6" s="248" customFormat="1" ht="14.25" customHeight="1">
      <c r="A678" s="28">
        <v>674</v>
      </c>
      <c r="B678" s="28" t="s">
        <v>804</v>
      </c>
      <c r="C678" s="28" t="s">
        <v>806</v>
      </c>
      <c r="D678" s="79">
        <v>1</v>
      </c>
      <c r="E678" s="28" t="s">
        <v>9</v>
      </c>
      <c r="F678" s="79">
        <v>630</v>
      </c>
    </row>
    <row r="679" spans="1:6" s="243" customFormat="1" ht="14.25" customHeight="1">
      <c r="A679" s="28">
        <v>675</v>
      </c>
      <c r="B679" s="28" t="s">
        <v>804</v>
      </c>
      <c r="C679" s="28" t="s">
        <v>807</v>
      </c>
      <c r="D679" s="25">
        <v>1</v>
      </c>
      <c r="E679" s="28" t="s">
        <v>9</v>
      </c>
      <c r="F679" s="79">
        <v>630</v>
      </c>
    </row>
    <row r="680" spans="1:6" s="243" customFormat="1" ht="14.25" customHeight="1">
      <c r="A680" s="28">
        <v>676</v>
      </c>
      <c r="B680" s="28" t="s">
        <v>804</v>
      </c>
      <c r="C680" s="28" t="s">
        <v>808</v>
      </c>
      <c r="D680" s="25">
        <v>1</v>
      </c>
      <c r="E680" s="28" t="s">
        <v>9</v>
      </c>
      <c r="F680" s="79">
        <v>630</v>
      </c>
    </row>
    <row r="681" spans="1:6" s="243" customFormat="1" ht="14.25" customHeight="1">
      <c r="A681" s="28">
        <v>677</v>
      </c>
      <c r="B681" s="28" t="s">
        <v>804</v>
      </c>
      <c r="C681" s="28" t="s">
        <v>809</v>
      </c>
      <c r="D681" s="25">
        <v>1</v>
      </c>
      <c r="E681" s="28" t="s">
        <v>9</v>
      </c>
      <c r="F681" s="79">
        <v>630</v>
      </c>
    </row>
    <row r="682" spans="1:6" s="248" customFormat="1" ht="14.25" customHeight="1">
      <c r="A682" s="28">
        <v>678</v>
      </c>
      <c r="B682" s="302" t="s">
        <v>804</v>
      </c>
      <c r="C682" s="25" t="s">
        <v>810</v>
      </c>
      <c r="D682" s="79">
        <v>1</v>
      </c>
      <c r="E682" s="28" t="s">
        <v>9</v>
      </c>
      <c r="F682" s="79">
        <v>630</v>
      </c>
    </row>
    <row r="683" spans="1:6" s="243" customFormat="1" ht="14.25" customHeight="1">
      <c r="A683" s="28">
        <v>679</v>
      </c>
      <c r="B683" s="302" t="s">
        <v>804</v>
      </c>
      <c r="C683" s="25" t="s">
        <v>811</v>
      </c>
      <c r="D683" s="79">
        <v>1</v>
      </c>
      <c r="E683" s="28" t="s">
        <v>9</v>
      </c>
      <c r="F683" s="79">
        <v>630</v>
      </c>
    </row>
    <row r="684" spans="1:6" s="243" customFormat="1" ht="14.25" customHeight="1">
      <c r="A684" s="28">
        <v>680</v>
      </c>
      <c r="B684" s="302" t="s">
        <v>804</v>
      </c>
      <c r="C684" s="25" t="s">
        <v>812</v>
      </c>
      <c r="D684" s="79">
        <v>1</v>
      </c>
      <c r="E684" s="28" t="s">
        <v>9</v>
      </c>
      <c r="F684" s="79">
        <v>630</v>
      </c>
    </row>
    <row r="685" spans="1:6" s="264" customFormat="1" ht="14.25" customHeight="1">
      <c r="A685" s="28">
        <v>681</v>
      </c>
      <c r="B685" s="302" t="s">
        <v>804</v>
      </c>
      <c r="C685" s="25" t="s">
        <v>813</v>
      </c>
      <c r="D685" s="79">
        <v>1</v>
      </c>
      <c r="E685" s="28" t="s">
        <v>9</v>
      </c>
      <c r="F685" s="79">
        <v>630</v>
      </c>
    </row>
    <row r="686" spans="1:6" s="243" customFormat="1" ht="14.25" customHeight="1">
      <c r="A686" s="28">
        <v>682</v>
      </c>
      <c r="B686" s="302" t="s">
        <v>804</v>
      </c>
      <c r="C686" s="302" t="s">
        <v>814</v>
      </c>
      <c r="D686" s="79">
        <v>1</v>
      </c>
      <c r="E686" s="28" t="s">
        <v>9</v>
      </c>
      <c r="F686" s="79">
        <v>630</v>
      </c>
    </row>
    <row r="687" spans="1:6" s="243" customFormat="1" ht="14.25" customHeight="1">
      <c r="A687" s="28">
        <v>683</v>
      </c>
      <c r="B687" s="302" t="s">
        <v>804</v>
      </c>
      <c r="C687" s="302" t="s">
        <v>815</v>
      </c>
      <c r="D687" s="79">
        <v>1</v>
      </c>
      <c r="E687" s="28" t="s">
        <v>9</v>
      </c>
      <c r="F687" s="79">
        <v>630</v>
      </c>
    </row>
    <row r="688" spans="1:6" s="262" customFormat="1" ht="15" customHeight="1">
      <c r="A688" s="28">
        <v>684</v>
      </c>
      <c r="B688" s="305" t="s">
        <v>804</v>
      </c>
      <c r="C688" s="215" t="s">
        <v>816</v>
      </c>
      <c r="D688" s="215">
        <v>1</v>
      </c>
      <c r="E688" s="28" t="s">
        <v>9</v>
      </c>
      <c r="F688" s="304">
        <v>630</v>
      </c>
    </row>
    <row r="689" spans="1:6" s="243" customFormat="1" ht="14.25" customHeight="1">
      <c r="A689" s="28">
        <v>685</v>
      </c>
      <c r="B689" s="28" t="s">
        <v>817</v>
      </c>
      <c r="C689" s="28" t="s">
        <v>818</v>
      </c>
      <c r="D689" s="79">
        <v>1</v>
      </c>
      <c r="E689" s="28" t="s">
        <v>9</v>
      </c>
      <c r="F689" s="79">
        <v>630</v>
      </c>
    </row>
    <row r="690" spans="1:6" s="262" customFormat="1" ht="15" customHeight="1">
      <c r="A690" s="28">
        <v>686</v>
      </c>
      <c r="B690" s="305" t="s">
        <v>817</v>
      </c>
      <c r="C690" s="307" t="s">
        <v>819</v>
      </c>
      <c r="D690" s="215">
        <v>1</v>
      </c>
      <c r="E690" s="28" t="s">
        <v>9</v>
      </c>
      <c r="F690" s="304">
        <v>630</v>
      </c>
    </row>
    <row r="691" spans="1:6" s="248" customFormat="1" ht="14.25" customHeight="1">
      <c r="A691" s="28">
        <v>687</v>
      </c>
      <c r="B691" s="28" t="s">
        <v>820</v>
      </c>
      <c r="C691" s="28" t="s">
        <v>821</v>
      </c>
      <c r="D691" s="79">
        <v>1</v>
      </c>
      <c r="E691" s="28" t="s">
        <v>9</v>
      </c>
      <c r="F691" s="79">
        <v>630</v>
      </c>
    </row>
    <row r="692" spans="1:6" s="248" customFormat="1" ht="14.25" customHeight="1">
      <c r="A692" s="28">
        <v>688</v>
      </c>
      <c r="B692" s="25" t="s">
        <v>820</v>
      </c>
      <c r="C692" s="25" t="s">
        <v>822</v>
      </c>
      <c r="D692" s="79">
        <v>1</v>
      </c>
      <c r="E692" s="28" t="s">
        <v>9</v>
      </c>
      <c r="F692" s="79">
        <v>630</v>
      </c>
    </row>
    <row r="693" spans="1:6" s="243" customFormat="1" ht="14.25" customHeight="1">
      <c r="A693" s="28">
        <v>689</v>
      </c>
      <c r="B693" s="28" t="s">
        <v>820</v>
      </c>
      <c r="C693" s="308" t="s">
        <v>823</v>
      </c>
      <c r="D693" s="79">
        <v>1</v>
      </c>
      <c r="E693" s="28" t="s">
        <v>9</v>
      </c>
      <c r="F693" s="79">
        <v>630</v>
      </c>
    </row>
    <row r="694" spans="1:6" s="243" customFormat="1" ht="14.25" customHeight="1">
      <c r="A694" s="28">
        <v>690</v>
      </c>
      <c r="B694" s="25" t="s">
        <v>820</v>
      </c>
      <c r="C694" s="309" t="s">
        <v>824</v>
      </c>
      <c r="D694" s="79">
        <v>1</v>
      </c>
      <c r="E694" s="28" t="s">
        <v>9</v>
      </c>
      <c r="F694" s="79">
        <v>630</v>
      </c>
    </row>
    <row r="695" spans="1:6" s="243" customFormat="1" ht="14.25" customHeight="1">
      <c r="A695" s="28">
        <v>691</v>
      </c>
      <c r="B695" s="28" t="s">
        <v>825</v>
      </c>
      <c r="C695" s="28" t="s">
        <v>826</v>
      </c>
      <c r="D695" s="25">
        <v>1</v>
      </c>
      <c r="E695" s="28" t="s">
        <v>9</v>
      </c>
      <c r="F695" s="79">
        <v>630</v>
      </c>
    </row>
    <row r="696" spans="1:6" s="243" customFormat="1" ht="14.25" customHeight="1">
      <c r="A696" s="28">
        <v>692</v>
      </c>
      <c r="B696" s="28" t="s">
        <v>825</v>
      </c>
      <c r="C696" s="28" t="s">
        <v>827</v>
      </c>
      <c r="D696" s="25">
        <v>1</v>
      </c>
      <c r="E696" s="28" t="s">
        <v>9</v>
      </c>
      <c r="F696" s="79">
        <v>630</v>
      </c>
    </row>
    <row r="697" spans="1:6" s="114" customFormat="1" ht="14.25" customHeight="1">
      <c r="A697" s="28">
        <v>693</v>
      </c>
      <c r="B697" s="28" t="s">
        <v>828</v>
      </c>
      <c r="C697" s="28" t="s">
        <v>279</v>
      </c>
      <c r="D697" s="79">
        <v>1</v>
      </c>
      <c r="E697" s="28" t="s">
        <v>9</v>
      </c>
      <c r="F697" s="79">
        <v>630</v>
      </c>
    </row>
    <row r="698" spans="1:6" s="243" customFormat="1" ht="14.25" customHeight="1">
      <c r="A698" s="28">
        <v>694</v>
      </c>
      <c r="B698" s="28" t="s">
        <v>828</v>
      </c>
      <c r="C698" s="28" t="s">
        <v>829</v>
      </c>
      <c r="D698" s="79">
        <v>1</v>
      </c>
      <c r="E698" s="28" t="s">
        <v>9</v>
      </c>
      <c r="F698" s="79">
        <v>630</v>
      </c>
    </row>
    <row r="699" spans="1:6" s="243" customFormat="1" ht="14.25" customHeight="1">
      <c r="A699" s="28">
        <v>695</v>
      </c>
      <c r="B699" s="28" t="s">
        <v>828</v>
      </c>
      <c r="C699" s="66" t="s">
        <v>830</v>
      </c>
      <c r="D699" s="25">
        <v>1</v>
      </c>
      <c r="E699" s="28" t="s">
        <v>9</v>
      </c>
      <c r="F699" s="79">
        <v>630</v>
      </c>
    </row>
    <row r="700" spans="1:6" s="243" customFormat="1" ht="14.25" customHeight="1">
      <c r="A700" s="28">
        <v>696</v>
      </c>
      <c r="B700" s="25" t="s">
        <v>831</v>
      </c>
      <c r="C700" s="25" t="s">
        <v>832</v>
      </c>
      <c r="D700" s="79">
        <v>1</v>
      </c>
      <c r="E700" s="28" t="s">
        <v>9</v>
      </c>
      <c r="F700" s="79">
        <v>630</v>
      </c>
    </row>
    <row r="701" spans="1:6" s="114" customFormat="1" ht="15" customHeight="1">
      <c r="A701" s="28">
        <v>697</v>
      </c>
      <c r="B701" s="25" t="s">
        <v>831</v>
      </c>
      <c r="C701" s="215" t="s">
        <v>833</v>
      </c>
      <c r="D701" s="79">
        <v>1</v>
      </c>
      <c r="E701" s="28" t="s">
        <v>9</v>
      </c>
      <c r="F701" s="79">
        <v>630</v>
      </c>
    </row>
    <row r="702" spans="1:6" s="114" customFormat="1" ht="15" customHeight="1">
      <c r="A702" s="28">
        <v>698</v>
      </c>
      <c r="B702" s="305" t="s">
        <v>834</v>
      </c>
      <c r="C702" s="215" t="s">
        <v>835</v>
      </c>
      <c r="D702" s="215">
        <v>1</v>
      </c>
      <c r="E702" s="28" t="s">
        <v>9</v>
      </c>
      <c r="F702" s="304">
        <v>630</v>
      </c>
    </row>
    <row r="703" spans="1:6" s="114" customFormat="1" ht="15" customHeight="1">
      <c r="A703" s="28">
        <v>699</v>
      </c>
      <c r="B703" s="305" t="s">
        <v>834</v>
      </c>
      <c r="C703" s="215" t="s">
        <v>836</v>
      </c>
      <c r="D703" s="215">
        <v>1</v>
      </c>
      <c r="E703" s="28" t="s">
        <v>9</v>
      </c>
      <c r="F703" s="304">
        <v>630</v>
      </c>
    </row>
    <row r="704" spans="1:6" s="260" customFormat="1" ht="15" customHeight="1">
      <c r="A704" s="28">
        <v>700</v>
      </c>
      <c r="B704" s="215" t="s">
        <v>834</v>
      </c>
      <c r="C704" s="215" t="s">
        <v>837</v>
      </c>
      <c r="D704" s="215">
        <v>1</v>
      </c>
      <c r="E704" s="28" t="s">
        <v>9</v>
      </c>
      <c r="F704" s="304">
        <v>630</v>
      </c>
    </row>
    <row r="705" spans="1:6" s="243" customFormat="1" ht="14.25" customHeight="1">
      <c r="A705" s="28">
        <v>701</v>
      </c>
      <c r="B705" s="28" t="s">
        <v>838</v>
      </c>
      <c r="C705" s="28" t="s">
        <v>839</v>
      </c>
      <c r="D705" s="79">
        <v>1</v>
      </c>
      <c r="E705" s="28" t="s">
        <v>9</v>
      </c>
      <c r="F705" s="79">
        <v>630</v>
      </c>
    </row>
    <row r="706" spans="1:6" s="243" customFormat="1" ht="14.25" customHeight="1">
      <c r="A706" s="28">
        <v>702</v>
      </c>
      <c r="B706" s="28" t="s">
        <v>838</v>
      </c>
      <c r="C706" s="310" t="s">
        <v>840</v>
      </c>
      <c r="D706" s="79">
        <v>1</v>
      </c>
      <c r="E706" s="28" t="s">
        <v>9</v>
      </c>
      <c r="F706" s="79">
        <v>630</v>
      </c>
    </row>
    <row r="707" spans="1:6" s="243" customFormat="1" ht="14.25" customHeight="1">
      <c r="A707" s="28">
        <v>703</v>
      </c>
      <c r="B707" s="28" t="s">
        <v>838</v>
      </c>
      <c r="C707" s="286" t="s">
        <v>841</v>
      </c>
      <c r="D707" s="79">
        <v>1</v>
      </c>
      <c r="E707" s="28" t="s">
        <v>9</v>
      </c>
      <c r="F707" s="79">
        <v>630</v>
      </c>
    </row>
    <row r="708" spans="1:6" s="243" customFormat="1" ht="14.25" customHeight="1">
      <c r="A708" s="28">
        <v>704</v>
      </c>
      <c r="B708" s="25" t="s">
        <v>838</v>
      </c>
      <c r="C708" s="25" t="s">
        <v>842</v>
      </c>
      <c r="D708" s="79">
        <v>3</v>
      </c>
      <c r="E708" s="28" t="s">
        <v>9</v>
      </c>
      <c r="F708" s="79">
        <v>1890</v>
      </c>
    </row>
    <row r="709" spans="1:6" s="243" customFormat="1" ht="14.25" customHeight="1">
      <c r="A709" s="28">
        <v>705</v>
      </c>
      <c r="B709" s="28" t="s">
        <v>838</v>
      </c>
      <c r="C709" s="25" t="s">
        <v>843</v>
      </c>
      <c r="D709" s="79">
        <v>1</v>
      </c>
      <c r="E709" s="28" t="s">
        <v>9</v>
      </c>
      <c r="F709" s="79">
        <v>630</v>
      </c>
    </row>
    <row r="710" spans="1:6" s="243" customFormat="1" ht="14.25" customHeight="1">
      <c r="A710" s="28">
        <v>706</v>
      </c>
      <c r="B710" s="28" t="s">
        <v>838</v>
      </c>
      <c r="C710" s="28" t="s">
        <v>844</v>
      </c>
      <c r="D710" s="79">
        <v>1</v>
      </c>
      <c r="E710" s="28" t="s">
        <v>9</v>
      </c>
      <c r="F710" s="79">
        <v>630</v>
      </c>
    </row>
    <row r="711" spans="1:6" s="245" customFormat="1" ht="15" customHeight="1">
      <c r="A711" s="28">
        <v>707</v>
      </c>
      <c r="B711" s="215" t="s">
        <v>838</v>
      </c>
      <c r="C711" s="215" t="s">
        <v>845</v>
      </c>
      <c r="D711" s="215">
        <v>1</v>
      </c>
      <c r="E711" s="28" t="s">
        <v>9</v>
      </c>
      <c r="F711" s="304">
        <v>630</v>
      </c>
    </row>
    <row r="712" spans="1:6" s="254" customFormat="1" ht="14.25" customHeight="1">
      <c r="A712" s="28">
        <v>708</v>
      </c>
      <c r="B712" s="28" t="s">
        <v>846</v>
      </c>
      <c r="C712" s="28" t="s">
        <v>847</v>
      </c>
      <c r="D712" s="25">
        <v>1</v>
      </c>
      <c r="E712" s="28" t="s">
        <v>9</v>
      </c>
      <c r="F712" s="79">
        <v>630</v>
      </c>
    </row>
    <row r="713" spans="1:6" s="243" customFormat="1" ht="14.25" customHeight="1">
      <c r="A713" s="28">
        <v>709</v>
      </c>
      <c r="B713" s="28" t="s">
        <v>848</v>
      </c>
      <c r="C713" s="28" t="s">
        <v>849</v>
      </c>
      <c r="D713" s="79">
        <v>1</v>
      </c>
      <c r="E713" s="28" t="s">
        <v>9</v>
      </c>
      <c r="F713" s="79">
        <v>630</v>
      </c>
    </row>
    <row r="714" spans="1:6" s="243" customFormat="1" ht="14.25" customHeight="1">
      <c r="A714" s="28">
        <v>710</v>
      </c>
      <c r="B714" s="28" t="s">
        <v>848</v>
      </c>
      <c r="C714" s="28" t="s">
        <v>850</v>
      </c>
      <c r="D714" s="79">
        <v>1</v>
      </c>
      <c r="E714" s="28" t="s">
        <v>9</v>
      </c>
      <c r="F714" s="79">
        <v>630</v>
      </c>
    </row>
    <row r="715" spans="1:6" s="243" customFormat="1" ht="14.25" customHeight="1">
      <c r="A715" s="28">
        <v>711</v>
      </c>
      <c r="B715" s="28" t="s">
        <v>848</v>
      </c>
      <c r="C715" s="28" t="s">
        <v>851</v>
      </c>
      <c r="D715" s="79">
        <v>1</v>
      </c>
      <c r="E715" s="28" t="s">
        <v>9</v>
      </c>
      <c r="F715" s="79">
        <v>630</v>
      </c>
    </row>
    <row r="716" spans="1:6" s="262" customFormat="1" ht="15" customHeight="1">
      <c r="A716" s="28">
        <v>712</v>
      </c>
      <c r="B716" s="305" t="s">
        <v>848</v>
      </c>
      <c r="C716" s="215" t="s">
        <v>852</v>
      </c>
      <c r="D716" s="215">
        <v>1</v>
      </c>
      <c r="E716" s="28" t="s">
        <v>9</v>
      </c>
      <c r="F716" s="304">
        <v>630</v>
      </c>
    </row>
    <row r="717" spans="1:6" s="262" customFormat="1" ht="15" customHeight="1">
      <c r="A717" s="28">
        <v>713</v>
      </c>
      <c r="B717" s="28" t="s">
        <v>853</v>
      </c>
      <c r="C717" s="50" t="s">
        <v>854</v>
      </c>
      <c r="D717" s="70">
        <v>1</v>
      </c>
      <c r="E717" s="28" t="s">
        <v>9</v>
      </c>
      <c r="F717" s="70">
        <v>630</v>
      </c>
    </row>
    <row r="718" spans="1:6" s="243" customFormat="1" ht="14.25" customHeight="1">
      <c r="A718" s="28">
        <v>714</v>
      </c>
      <c r="B718" s="28" t="s">
        <v>855</v>
      </c>
      <c r="C718" s="28" t="s">
        <v>856</v>
      </c>
      <c r="D718" s="79">
        <v>1</v>
      </c>
      <c r="E718" s="28" t="s">
        <v>9</v>
      </c>
      <c r="F718" s="79">
        <v>630</v>
      </c>
    </row>
    <row r="719" spans="1:6" s="243" customFormat="1" ht="14.25" customHeight="1">
      <c r="A719" s="28">
        <v>715</v>
      </c>
      <c r="B719" s="28" t="s">
        <v>855</v>
      </c>
      <c r="C719" s="28" t="s">
        <v>857</v>
      </c>
      <c r="D719" s="79">
        <v>1</v>
      </c>
      <c r="E719" s="28" t="s">
        <v>9</v>
      </c>
      <c r="F719" s="79">
        <v>630</v>
      </c>
    </row>
    <row r="720" spans="1:6" s="243" customFormat="1" ht="14.25" customHeight="1">
      <c r="A720" s="28">
        <v>716</v>
      </c>
      <c r="B720" s="302" t="s">
        <v>855</v>
      </c>
      <c r="C720" s="302" t="s">
        <v>858</v>
      </c>
      <c r="D720" s="79">
        <v>1</v>
      </c>
      <c r="E720" s="28" t="s">
        <v>9</v>
      </c>
      <c r="F720" s="79">
        <v>630</v>
      </c>
    </row>
    <row r="721" spans="1:6" s="243" customFormat="1" ht="14.25" customHeight="1">
      <c r="A721" s="28">
        <v>717</v>
      </c>
      <c r="B721" s="302" t="s">
        <v>855</v>
      </c>
      <c r="C721" s="302" t="s">
        <v>859</v>
      </c>
      <c r="D721" s="302">
        <v>1</v>
      </c>
      <c r="E721" s="28" t="s">
        <v>9</v>
      </c>
      <c r="F721" s="303">
        <v>630</v>
      </c>
    </row>
    <row r="722" spans="1:6" s="254" customFormat="1" ht="14.25" customHeight="1">
      <c r="A722" s="28">
        <v>718</v>
      </c>
      <c r="B722" s="302" t="s">
        <v>855</v>
      </c>
      <c r="C722" s="302" t="s">
        <v>860</v>
      </c>
      <c r="D722" s="79">
        <v>1</v>
      </c>
      <c r="E722" s="28" t="s">
        <v>9</v>
      </c>
      <c r="F722" s="79">
        <v>630</v>
      </c>
    </row>
    <row r="723" spans="1:6" s="243" customFormat="1" ht="14.25" customHeight="1">
      <c r="A723" s="28">
        <v>719</v>
      </c>
      <c r="B723" s="302" t="s">
        <v>855</v>
      </c>
      <c r="C723" s="302" t="s">
        <v>861</v>
      </c>
      <c r="D723" s="302">
        <v>1</v>
      </c>
      <c r="E723" s="28" t="s">
        <v>9</v>
      </c>
      <c r="F723" s="303">
        <v>630</v>
      </c>
    </row>
    <row r="724" spans="1:6" s="248" customFormat="1" ht="14.25" customHeight="1">
      <c r="A724" s="28">
        <v>720</v>
      </c>
      <c r="B724" s="302" t="s">
        <v>855</v>
      </c>
      <c r="C724" s="302" t="s">
        <v>862</v>
      </c>
      <c r="D724" s="79">
        <v>1</v>
      </c>
      <c r="E724" s="28" t="s">
        <v>9</v>
      </c>
      <c r="F724" s="79">
        <v>630</v>
      </c>
    </row>
    <row r="725" spans="1:6" s="243" customFormat="1" ht="15" customHeight="1">
      <c r="A725" s="28">
        <v>721</v>
      </c>
      <c r="B725" s="302" t="s">
        <v>855</v>
      </c>
      <c r="C725" s="302" t="s">
        <v>863</v>
      </c>
      <c r="D725" s="302">
        <v>1</v>
      </c>
      <c r="E725" s="28" t="s">
        <v>9</v>
      </c>
      <c r="F725" s="303">
        <v>630</v>
      </c>
    </row>
    <row r="726" spans="1:6" s="262" customFormat="1" ht="15" customHeight="1">
      <c r="A726" s="28">
        <v>722</v>
      </c>
      <c r="B726" s="305" t="s">
        <v>855</v>
      </c>
      <c r="C726" s="307" t="s">
        <v>864</v>
      </c>
      <c r="D726" s="215">
        <v>1</v>
      </c>
      <c r="E726" s="28" t="s">
        <v>9</v>
      </c>
      <c r="F726" s="304">
        <v>630</v>
      </c>
    </row>
    <row r="727" spans="1:6" s="242" customFormat="1" ht="14.25" customHeight="1">
      <c r="A727" s="28">
        <v>723</v>
      </c>
      <c r="B727" s="305" t="s">
        <v>855</v>
      </c>
      <c r="C727" s="56" t="s">
        <v>865</v>
      </c>
      <c r="D727" s="302">
        <v>1</v>
      </c>
      <c r="E727" s="28" t="s">
        <v>9</v>
      </c>
      <c r="F727" s="303">
        <v>630</v>
      </c>
    </row>
    <row r="728" spans="1:6" s="243" customFormat="1" ht="14.25" customHeight="1">
      <c r="A728" s="28">
        <v>724</v>
      </c>
      <c r="B728" s="28" t="s">
        <v>866</v>
      </c>
      <c r="C728" s="28" t="s">
        <v>867</v>
      </c>
      <c r="D728" s="70">
        <v>1</v>
      </c>
      <c r="E728" s="28" t="s">
        <v>9</v>
      </c>
      <c r="F728" s="70">
        <v>630</v>
      </c>
    </row>
    <row r="729" spans="1:6" s="243" customFormat="1" ht="14.25" customHeight="1">
      <c r="A729" s="28">
        <v>725</v>
      </c>
      <c r="B729" s="28" t="s">
        <v>866</v>
      </c>
      <c r="C729" s="28" t="s">
        <v>868</v>
      </c>
      <c r="D729" s="70">
        <v>1</v>
      </c>
      <c r="E729" s="28" t="s">
        <v>9</v>
      </c>
      <c r="F729" s="70">
        <v>630</v>
      </c>
    </row>
    <row r="730" spans="1:6" s="243" customFormat="1" ht="14.25" customHeight="1">
      <c r="A730" s="28">
        <v>726</v>
      </c>
      <c r="B730" s="28" t="s">
        <v>866</v>
      </c>
      <c r="C730" s="28" t="s">
        <v>869</v>
      </c>
      <c r="D730" s="70">
        <v>1</v>
      </c>
      <c r="E730" s="28" t="s">
        <v>9</v>
      </c>
      <c r="F730" s="70">
        <v>630</v>
      </c>
    </row>
    <row r="731" spans="1:6" s="243" customFormat="1" ht="14.25" customHeight="1">
      <c r="A731" s="28">
        <v>727</v>
      </c>
      <c r="B731" s="28" t="s">
        <v>866</v>
      </c>
      <c r="C731" s="28" t="s">
        <v>870</v>
      </c>
      <c r="D731" s="70">
        <v>1</v>
      </c>
      <c r="E731" s="28" t="s">
        <v>9</v>
      </c>
      <c r="F731" s="70">
        <v>630</v>
      </c>
    </row>
    <row r="732" spans="1:6" s="243" customFormat="1" ht="14.25" customHeight="1">
      <c r="A732" s="28">
        <v>728</v>
      </c>
      <c r="B732" s="28" t="s">
        <v>866</v>
      </c>
      <c r="C732" s="28" t="s">
        <v>871</v>
      </c>
      <c r="D732" s="70">
        <v>1</v>
      </c>
      <c r="E732" s="28" t="s">
        <v>9</v>
      </c>
      <c r="F732" s="70">
        <v>630</v>
      </c>
    </row>
    <row r="733" spans="1:6" s="243" customFormat="1" ht="14.25" customHeight="1">
      <c r="A733" s="28">
        <v>729</v>
      </c>
      <c r="B733" s="28" t="s">
        <v>866</v>
      </c>
      <c r="C733" s="28" t="s">
        <v>872</v>
      </c>
      <c r="D733" s="70">
        <v>1</v>
      </c>
      <c r="E733" s="28" t="s">
        <v>9</v>
      </c>
      <c r="F733" s="70">
        <v>630</v>
      </c>
    </row>
    <row r="734" spans="1:6" s="243" customFormat="1" ht="12.75" customHeight="1">
      <c r="A734" s="28">
        <v>730</v>
      </c>
      <c r="B734" s="28" t="s">
        <v>866</v>
      </c>
      <c r="C734" s="282" t="s">
        <v>873</v>
      </c>
      <c r="D734" s="70">
        <v>1</v>
      </c>
      <c r="E734" s="28" t="s">
        <v>9</v>
      </c>
      <c r="F734" s="70">
        <v>630</v>
      </c>
    </row>
    <row r="735" spans="1:6" s="243" customFormat="1" ht="14.25" customHeight="1">
      <c r="A735" s="28">
        <v>731</v>
      </c>
      <c r="B735" s="28" t="s">
        <v>866</v>
      </c>
      <c r="C735" s="282" t="s">
        <v>874</v>
      </c>
      <c r="D735" s="70">
        <v>1</v>
      </c>
      <c r="E735" s="28" t="s">
        <v>9</v>
      </c>
      <c r="F735" s="70">
        <v>630</v>
      </c>
    </row>
    <row r="736" spans="1:6" s="243" customFormat="1" ht="14.25" customHeight="1">
      <c r="A736" s="28">
        <v>732</v>
      </c>
      <c r="B736" s="28" t="s">
        <v>866</v>
      </c>
      <c r="C736" s="282" t="s">
        <v>875</v>
      </c>
      <c r="D736" s="70">
        <v>1</v>
      </c>
      <c r="E736" s="28" t="s">
        <v>9</v>
      </c>
      <c r="F736" s="70">
        <v>630</v>
      </c>
    </row>
    <row r="737" spans="1:6" s="243" customFormat="1" ht="14.25" customHeight="1">
      <c r="A737" s="28">
        <v>733</v>
      </c>
      <c r="B737" s="28" t="s">
        <v>866</v>
      </c>
      <c r="C737" s="311" t="s">
        <v>876</v>
      </c>
      <c r="D737" s="70">
        <v>1</v>
      </c>
      <c r="E737" s="28" t="s">
        <v>9</v>
      </c>
      <c r="F737" s="70">
        <v>630</v>
      </c>
    </row>
    <row r="738" spans="1:6" s="243" customFormat="1" ht="14.25" customHeight="1">
      <c r="A738" s="28">
        <v>734</v>
      </c>
      <c r="B738" s="28" t="s">
        <v>866</v>
      </c>
      <c r="C738" s="282" t="s">
        <v>877</v>
      </c>
      <c r="D738" s="70">
        <v>1</v>
      </c>
      <c r="E738" s="28" t="s">
        <v>9</v>
      </c>
      <c r="F738" s="70">
        <v>630</v>
      </c>
    </row>
    <row r="739" spans="1:6" s="243" customFormat="1" ht="14.25" customHeight="1">
      <c r="A739" s="28">
        <v>735</v>
      </c>
      <c r="B739" s="28" t="s">
        <v>866</v>
      </c>
      <c r="C739" s="282" t="s">
        <v>878</v>
      </c>
      <c r="D739" s="70">
        <v>1</v>
      </c>
      <c r="E739" s="28" t="s">
        <v>9</v>
      </c>
      <c r="F739" s="70">
        <v>630</v>
      </c>
    </row>
    <row r="740" spans="1:6" s="243" customFormat="1" ht="14.25" customHeight="1">
      <c r="A740" s="28">
        <v>736</v>
      </c>
      <c r="B740" s="28" t="s">
        <v>866</v>
      </c>
      <c r="C740" s="311" t="s">
        <v>879</v>
      </c>
      <c r="D740" s="70">
        <v>1</v>
      </c>
      <c r="E740" s="28" t="s">
        <v>9</v>
      </c>
      <c r="F740" s="70">
        <v>630</v>
      </c>
    </row>
    <row r="741" spans="1:6" s="255" customFormat="1" ht="14.25" customHeight="1">
      <c r="A741" s="28">
        <v>737</v>
      </c>
      <c r="B741" s="28" t="s">
        <v>866</v>
      </c>
      <c r="C741" s="311" t="s">
        <v>880</v>
      </c>
      <c r="D741" s="70">
        <v>1</v>
      </c>
      <c r="E741" s="28" t="s">
        <v>9</v>
      </c>
      <c r="F741" s="70">
        <v>630</v>
      </c>
    </row>
    <row r="742" spans="1:6" s="243" customFormat="1" ht="14.25" customHeight="1">
      <c r="A742" s="28">
        <v>738</v>
      </c>
      <c r="B742" s="28" t="s">
        <v>866</v>
      </c>
      <c r="C742" s="282" t="s">
        <v>881</v>
      </c>
      <c r="D742" s="70">
        <v>1</v>
      </c>
      <c r="E742" s="28" t="s">
        <v>9</v>
      </c>
      <c r="F742" s="70">
        <v>630</v>
      </c>
    </row>
    <row r="743" spans="1:6" s="243" customFormat="1" ht="14.25" customHeight="1">
      <c r="A743" s="28">
        <v>739</v>
      </c>
      <c r="B743" s="28" t="s">
        <v>866</v>
      </c>
      <c r="C743" s="282" t="s">
        <v>882</v>
      </c>
      <c r="D743" s="70">
        <v>1</v>
      </c>
      <c r="E743" s="28" t="s">
        <v>9</v>
      </c>
      <c r="F743" s="70">
        <v>630</v>
      </c>
    </row>
    <row r="744" spans="1:6" s="243" customFormat="1" ht="14.25" customHeight="1">
      <c r="A744" s="28">
        <v>740</v>
      </c>
      <c r="B744" s="28" t="s">
        <v>866</v>
      </c>
      <c r="C744" s="282" t="s">
        <v>883</v>
      </c>
      <c r="D744" s="70">
        <v>1</v>
      </c>
      <c r="E744" s="28" t="s">
        <v>9</v>
      </c>
      <c r="F744" s="70">
        <v>630</v>
      </c>
    </row>
    <row r="745" spans="1:6" s="243" customFormat="1" ht="14.25" customHeight="1">
      <c r="A745" s="28">
        <v>741</v>
      </c>
      <c r="B745" s="28" t="s">
        <v>866</v>
      </c>
      <c r="C745" s="282" t="s">
        <v>884</v>
      </c>
      <c r="D745" s="28">
        <v>1</v>
      </c>
      <c r="E745" s="28" t="s">
        <v>9</v>
      </c>
      <c r="F745" s="75">
        <v>630</v>
      </c>
    </row>
    <row r="746" spans="1:6" s="248" customFormat="1" ht="14.25" customHeight="1">
      <c r="A746" s="28">
        <v>742</v>
      </c>
      <c r="B746" s="28" t="s">
        <v>866</v>
      </c>
      <c r="C746" s="282" t="s">
        <v>885</v>
      </c>
      <c r="D746" s="28">
        <v>1</v>
      </c>
      <c r="E746" s="28" t="s">
        <v>9</v>
      </c>
      <c r="F746" s="75">
        <v>630</v>
      </c>
    </row>
    <row r="747" spans="1:6" s="248" customFormat="1" ht="14.25" customHeight="1">
      <c r="A747" s="28">
        <v>743</v>
      </c>
      <c r="B747" s="28" t="s">
        <v>866</v>
      </c>
      <c r="C747" s="282" t="s">
        <v>886</v>
      </c>
      <c r="D747" s="70">
        <v>1</v>
      </c>
      <c r="E747" s="28" t="s">
        <v>9</v>
      </c>
      <c r="F747" s="70">
        <v>630</v>
      </c>
    </row>
    <row r="748" spans="1:6" s="248" customFormat="1" ht="14.25" customHeight="1">
      <c r="A748" s="28">
        <v>744</v>
      </c>
      <c r="B748" s="302" t="s">
        <v>866</v>
      </c>
      <c r="C748" s="302" t="s">
        <v>887</v>
      </c>
      <c r="D748" s="79">
        <v>1</v>
      </c>
      <c r="E748" s="28" t="s">
        <v>9</v>
      </c>
      <c r="F748" s="79">
        <v>630</v>
      </c>
    </row>
    <row r="749" spans="1:6" s="248" customFormat="1" ht="14.25" customHeight="1">
      <c r="A749" s="28">
        <v>745</v>
      </c>
      <c r="B749" s="302" t="s">
        <v>866</v>
      </c>
      <c r="C749" s="302" t="s">
        <v>888</v>
      </c>
      <c r="D749" s="79">
        <v>1</v>
      </c>
      <c r="E749" s="28" t="s">
        <v>9</v>
      </c>
      <c r="F749" s="79">
        <v>630</v>
      </c>
    </row>
    <row r="750" spans="1:6" s="248" customFormat="1" ht="14.25" customHeight="1">
      <c r="A750" s="28">
        <v>746</v>
      </c>
      <c r="B750" s="302" t="s">
        <v>866</v>
      </c>
      <c r="C750" s="302" t="s">
        <v>889</v>
      </c>
      <c r="D750" s="79">
        <v>1</v>
      </c>
      <c r="E750" s="28" t="s">
        <v>9</v>
      </c>
      <c r="F750" s="79">
        <v>630</v>
      </c>
    </row>
    <row r="751" spans="1:6" s="248" customFormat="1" ht="14.25" customHeight="1">
      <c r="A751" s="28">
        <v>747</v>
      </c>
      <c r="B751" s="302" t="s">
        <v>866</v>
      </c>
      <c r="C751" s="302" t="s">
        <v>890</v>
      </c>
      <c r="D751" s="79">
        <v>1</v>
      </c>
      <c r="E751" s="28" t="s">
        <v>9</v>
      </c>
      <c r="F751" s="79">
        <v>630</v>
      </c>
    </row>
    <row r="752" spans="1:6" s="248" customFormat="1" ht="14.25" customHeight="1">
      <c r="A752" s="28">
        <v>748</v>
      </c>
      <c r="B752" s="302" t="s">
        <v>866</v>
      </c>
      <c r="C752" s="302" t="s">
        <v>891</v>
      </c>
      <c r="D752" s="79">
        <v>1</v>
      </c>
      <c r="E752" s="28" t="s">
        <v>9</v>
      </c>
      <c r="F752" s="79">
        <v>630</v>
      </c>
    </row>
    <row r="753" spans="1:6" s="248" customFormat="1" ht="14.25" customHeight="1">
      <c r="A753" s="28">
        <v>749</v>
      </c>
      <c r="B753" s="28" t="s">
        <v>892</v>
      </c>
      <c r="C753" s="28" t="s">
        <v>893</v>
      </c>
      <c r="D753" s="70">
        <v>1</v>
      </c>
      <c r="E753" s="28" t="s">
        <v>9</v>
      </c>
      <c r="F753" s="70">
        <v>630</v>
      </c>
    </row>
    <row r="754" spans="1:6" s="248" customFormat="1" ht="14.25" customHeight="1">
      <c r="A754" s="28">
        <v>750</v>
      </c>
      <c r="B754" s="25" t="s">
        <v>892</v>
      </c>
      <c r="C754" s="25" t="s">
        <v>894</v>
      </c>
      <c r="D754" s="70">
        <v>2</v>
      </c>
      <c r="E754" s="28" t="s">
        <v>9</v>
      </c>
      <c r="F754" s="70">
        <v>1260</v>
      </c>
    </row>
    <row r="755" spans="1:6" s="114" customFormat="1" ht="13.5" customHeight="1">
      <c r="A755" s="28">
        <v>751</v>
      </c>
      <c r="B755" s="54" t="s">
        <v>892</v>
      </c>
      <c r="C755" s="54" t="s">
        <v>895</v>
      </c>
      <c r="D755" s="70">
        <v>1</v>
      </c>
      <c r="E755" s="28" t="s">
        <v>9</v>
      </c>
      <c r="F755" s="79">
        <v>630</v>
      </c>
    </row>
    <row r="756" spans="1:6" s="248" customFormat="1" ht="13.5" customHeight="1">
      <c r="A756" s="28">
        <v>752</v>
      </c>
      <c r="B756" s="54" t="s">
        <v>892</v>
      </c>
      <c r="C756" s="54" t="s">
        <v>896</v>
      </c>
      <c r="D756" s="70">
        <v>1</v>
      </c>
      <c r="E756" s="28" t="s">
        <v>9</v>
      </c>
      <c r="F756" s="79">
        <v>630</v>
      </c>
    </row>
    <row r="757" spans="1:6" s="114" customFormat="1" ht="13.5" customHeight="1">
      <c r="A757" s="28">
        <v>753</v>
      </c>
      <c r="B757" s="54" t="s">
        <v>892</v>
      </c>
      <c r="C757" s="54" t="s">
        <v>897</v>
      </c>
      <c r="D757" s="70">
        <v>1</v>
      </c>
      <c r="E757" s="28" t="s">
        <v>9</v>
      </c>
      <c r="F757" s="79">
        <v>630</v>
      </c>
    </row>
    <row r="758" spans="1:6" s="114" customFormat="1" ht="13.5" customHeight="1">
      <c r="A758" s="28">
        <v>754</v>
      </c>
      <c r="B758" s="54" t="s">
        <v>892</v>
      </c>
      <c r="C758" s="54" t="s">
        <v>898</v>
      </c>
      <c r="D758" s="70">
        <v>1</v>
      </c>
      <c r="E758" s="28" t="s">
        <v>9</v>
      </c>
      <c r="F758" s="79">
        <v>630</v>
      </c>
    </row>
    <row r="759" spans="1:6" s="114" customFormat="1" ht="13.5" customHeight="1">
      <c r="A759" s="28">
        <v>755</v>
      </c>
      <c r="B759" s="54" t="s">
        <v>892</v>
      </c>
      <c r="C759" s="54" t="s">
        <v>899</v>
      </c>
      <c r="D759" s="70">
        <v>1</v>
      </c>
      <c r="E759" s="28" t="s">
        <v>9</v>
      </c>
      <c r="F759" s="79">
        <v>630</v>
      </c>
    </row>
    <row r="760" spans="1:6" s="114" customFormat="1" ht="13.5" customHeight="1">
      <c r="A760" s="28">
        <v>756</v>
      </c>
      <c r="B760" s="54" t="s">
        <v>892</v>
      </c>
      <c r="C760" s="54" t="s">
        <v>900</v>
      </c>
      <c r="D760" s="70">
        <v>1</v>
      </c>
      <c r="E760" s="28" t="s">
        <v>9</v>
      </c>
      <c r="F760" s="79">
        <v>630</v>
      </c>
    </row>
    <row r="761" spans="1:6" s="114" customFormat="1" ht="13.5" customHeight="1">
      <c r="A761" s="28">
        <v>757</v>
      </c>
      <c r="B761" s="54" t="s">
        <v>892</v>
      </c>
      <c r="C761" s="54" t="s">
        <v>901</v>
      </c>
      <c r="D761" s="70">
        <v>1</v>
      </c>
      <c r="E761" s="28" t="s">
        <v>9</v>
      </c>
      <c r="F761" s="79">
        <v>630</v>
      </c>
    </row>
    <row r="762" spans="1:6" s="114" customFormat="1" ht="13.5" customHeight="1">
      <c r="A762" s="28">
        <v>758</v>
      </c>
      <c r="B762" s="54" t="s">
        <v>892</v>
      </c>
      <c r="C762" s="54" t="s">
        <v>902</v>
      </c>
      <c r="D762" s="70">
        <v>1</v>
      </c>
      <c r="E762" s="28" t="s">
        <v>9</v>
      </c>
      <c r="F762" s="79">
        <v>630</v>
      </c>
    </row>
    <row r="763" spans="1:6" s="114" customFormat="1" ht="13.5" customHeight="1">
      <c r="A763" s="28">
        <v>759</v>
      </c>
      <c r="B763" s="54" t="s">
        <v>892</v>
      </c>
      <c r="C763" s="54" t="s">
        <v>903</v>
      </c>
      <c r="D763" s="70">
        <v>1</v>
      </c>
      <c r="E763" s="28" t="s">
        <v>9</v>
      </c>
      <c r="F763" s="79">
        <v>630</v>
      </c>
    </row>
    <row r="764" spans="1:6" s="248" customFormat="1" ht="14.25" customHeight="1">
      <c r="A764" s="28">
        <v>760</v>
      </c>
      <c r="B764" s="54" t="s">
        <v>892</v>
      </c>
      <c r="C764" s="54" t="s">
        <v>904</v>
      </c>
      <c r="D764" s="70">
        <v>1</v>
      </c>
      <c r="E764" s="28" t="s">
        <v>9</v>
      </c>
      <c r="F764" s="79">
        <v>630</v>
      </c>
    </row>
    <row r="765" spans="1:6" s="248" customFormat="1" ht="14.25" customHeight="1">
      <c r="A765" s="28">
        <v>761</v>
      </c>
      <c r="B765" s="54" t="s">
        <v>892</v>
      </c>
      <c r="C765" s="54" t="s">
        <v>905</v>
      </c>
      <c r="D765" s="70">
        <v>1</v>
      </c>
      <c r="E765" s="28" t="s">
        <v>9</v>
      </c>
      <c r="F765" s="79">
        <v>630</v>
      </c>
    </row>
    <row r="766" spans="1:6" s="248" customFormat="1" ht="14.25" customHeight="1">
      <c r="A766" s="28">
        <v>762</v>
      </c>
      <c r="B766" s="28" t="s">
        <v>906</v>
      </c>
      <c r="C766" s="66" t="s">
        <v>907</v>
      </c>
      <c r="D766" s="70">
        <v>1</v>
      </c>
      <c r="E766" s="28" t="s">
        <v>9</v>
      </c>
      <c r="F766" s="70">
        <v>630</v>
      </c>
    </row>
    <row r="767" spans="1:6" s="243" customFormat="1" ht="14.25" customHeight="1">
      <c r="A767" s="28">
        <v>763</v>
      </c>
      <c r="B767" s="28" t="s">
        <v>906</v>
      </c>
      <c r="C767" s="28" t="s">
        <v>908</v>
      </c>
      <c r="D767" s="28">
        <v>1</v>
      </c>
      <c r="E767" s="28" t="s">
        <v>9</v>
      </c>
      <c r="F767" s="70">
        <v>630</v>
      </c>
    </row>
    <row r="768" spans="1:6" s="262" customFormat="1" ht="13.5" customHeight="1">
      <c r="A768" s="28">
        <v>764</v>
      </c>
      <c r="B768" s="54" t="s">
        <v>906</v>
      </c>
      <c r="C768" s="54" t="s">
        <v>909</v>
      </c>
      <c r="D768" s="28">
        <v>1</v>
      </c>
      <c r="E768" s="28" t="s">
        <v>9</v>
      </c>
      <c r="F768" s="70">
        <v>630</v>
      </c>
    </row>
    <row r="769" spans="1:6" s="262" customFormat="1" ht="13.5" customHeight="1">
      <c r="A769" s="28">
        <v>765</v>
      </c>
      <c r="B769" s="54" t="s">
        <v>906</v>
      </c>
      <c r="C769" s="54" t="s">
        <v>910</v>
      </c>
      <c r="D769" s="70">
        <v>1</v>
      </c>
      <c r="E769" s="28" t="s">
        <v>9</v>
      </c>
      <c r="F769" s="70">
        <v>630</v>
      </c>
    </row>
    <row r="770" spans="1:6" s="243" customFormat="1" ht="14.25" customHeight="1">
      <c r="A770" s="28">
        <v>766</v>
      </c>
      <c r="B770" s="28" t="s">
        <v>911</v>
      </c>
      <c r="C770" s="28" t="s">
        <v>912</v>
      </c>
      <c r="D770" s="70">
        <v>1</v>
      </c>
      <c r="E770" s="28" t="s">
        <v>9</v>
      </c>
      <c r="F770" s="70">
        <v>630</v>
      </c>
    </row>
    <row r="771" spans="1:6" s="243" customFormat="1" ht="14.25" customHeight="1">
      <c r="A771" s="28">
        <v>767</v>
      </c>
      <c r="B771" s="28" t="s">
        <v>911</v>
      </c>
      <c r="C771" s="28" t="s">
        <v>913</v>
      </c>
      <c r="D771" s="70">
        <v>1</v>
      </c>
      <c r="E771" s="28" t="s">
        <v>9</v>
      </c>
      <c r="F771" s="70">
        <v>630</v>
      </c>
    </row>
    <row r="772" spans="1:6" s="243" customFormat="1" ht="14.25" customHeight="1">
      <c r="A772" s="28">
        <v>768</v>
      </c>
      <c r="B772" s="28" t="s">
        <v>911</v>
      </c>
      <c r="C772" s="25" t="s">
        <v>914</v>
      </c>
      <c r="D772" s="70">
        <v>1</v>
      </c>
      <c r="E772" s="28" t="s">
        <v>9</v>
      </c>
      <c r="F772" s="70">
        <v>630</v>
      </c>
    </row>
    <row r="773" spans="1:6" s="243" customFormat="1" ht="14.25" customHeight="1">
      <c r="A773" s="28">
        <v>769</v>
      </c>
      <c r="B773" s="28" t="s">
        <v>911</v>
      </c>
      <c r="C773" s="25" t="s">
        <v>915</v>
      </c>
      <c r="D773" s="70">
        <v>1</v>
      </c>
      <c r="E773" s="28" t="s">
        <v>9</v>
      </c>
      <c r="F773" s="70">
        <v>630</v>
      </c>
    </row>
    <row r="774" spans="1:6" s="243" customFormat="1" ht="14.25" customHeight="1">
      <c r="A774" s="28">
        <v>770</v>
      </c>
      <c r="B774" s="28" t="s">
        <v>911</v>
      </c>
      <c r="C774" s="25" t="s">
        <v>916</v>
      </c>
      <c r="D774" s="70">
        <v>1</v>
      </c>
      <c r="E774" s="28" t="s">
        <v>9</v>
      </c>
      <c r="F774" s="70">
        <v>630</v>
      </c>
    </row>
    <row r="775" spans="1:6" s="243" customFormat="1" ht="14.25" customHeight="1">
      <c r="A775" s="28">
        <v>771</v>
      </c>
      <c r="B775" s="28" t="s">
        <v>911</v>
      </c>
      <c r="C775" s="25" t="s">
        <v>917</v>
      </c>
      <c r="D775" s="70">
        <v>1</v>
      </c>
      <c r="E775" s="28" t="s">
        <v>9</v>
      </c>
      <c r="F775" s="70">
        <v>630</v>
      </c>
    </row>
    <row r="776" spans="1:6" s="243" customFormat="1" ht="14.25" customHeight="1">
      <c r="A776" s="28">
        <v>772</v>
      </c>
      <c r="B776" s="28" t="s">
        <v>918</v>
      </c>
      <c r="C776" s="66" t="s">
        <v>919</v>
      </c>
      <c r="D776" s="70">
        <v>1</v>
      </c>
      <c r="E776" s="28" t="s">
        <v>9</v>
      </c>
      <c r="F776" s="70">
        <v>630</v>
      </c>
    </row>
    <row r="777" spans="1:6" s="251" customFormat="1" ht="14.25" customHeight="1">
      <c r="A777" s="28">
        <v>773</v>
      </c>
      <c r="B777" s="28" t="s">
        <v>918</v>
      </c>
      <c r="C777" s="28" t="s">
        <v>920</v>
      </c>
      <c r="D777" s="70">
        <v>1</v>
      </c>
      <c r="E777" s="28" t="s">
        <v>9</v>
      </c>
      <c r="F777" s="70">
        <v>630</v>
      </c>
    </row>
    <row r="778" spans="1:6" s="251" customFormat="1" ht="14.25" customHeight="1">
      <c r="A778" s="28">
        <v>774</v>
      </c>
      <c r="B778" s="273" t="s">
        <v>921</v>
      </c>
      <c r="C778" s="273" t="s">
        <v>922</v>
      </c>
      <c r="D778" s="70">
        <v>1</v>
      </c>
      <c r="E778" s="28" t="s">
        <v>9</v>
      </c>
      <c r="F778" s="70">
        <v>630</v>
      </c>
    </row>
    <row r="779" spans="1:6" s="248" customFormat="1" ht="14.25" customHeight="1">
      <c r="A779" s="28">
        <v>775</v>
      </c>
      <c r="B779" s="28" t="s">
        <v>923</v>
      </c>
      <c r="C779" s="28" t="s">
        <v>924</v>
      </c>
      <c r="D779" s="70">
        <v>1</v>
      </c>
      <c r="E779" s="28" t="s">
        <v>9</v>
      </c>
      <c r="F779" s="70">
        <v>630</v>
      </c>
    </row>
    <row r="780" spans="1:6" s="243" customFormat="1" ht="14.25" customHeight="1">
      <c r="A780" s="28">
        <v>776</v>
      </c>
      <c r="B780" s="28" t="s">
        <v>923</v>
      </c>
      <c r="C780" s="284" t="s">
        <v>925</v>
      </c>
      <c r="D780" s="70">
        <v>1</v>
      </c>
      <c r="E780" s="28" t="s">
        <v>9</v>
      </c>
      <c r="F780" s="70">
        <v>630</v>
      </c>
    </row>
    <row r="781" spans="1:6" s="243" customFormat="1" ht="14.25" customHeight="1">
      <c r="A781" s="28">
        <v>777</v>
      </c>
      <c r="B781" s="28" t="s">
        <v>923</v>
      </c>
      <c r="C781" s="284" t="s">
        <v>926</v>
      </c>
      <c r="D781" s="70">
        <v>1</v>
      </c>
      <c r="E781" s="28" t="s">
        <v>9</v>
      </c>
      <c r="F781" s="70">
        <v>630</v>
      </c>
    </row>
    <row r="782" spans="1:6" s="243" customFormat="1" ht="14.25" customHeight="1">
      <c r="A782" s="28">
        <v>778</v>
      </c>
      <c r="B782" s="28" t="s">
        <v>927</v>
      </c>
      <c r="C782" s="28" t="s">
        <v>928</v>
      </c>
      <c r="D782" s="70">
        <v>1</v>
      </c>
      <c r="E782" s="28" t="s">
        <v>9</v>
      </c>
      <c r="F782" s="70">
        <v>630</v>
      </c>
    </row>
    <row r="783" spans="1:6" s="243" customFormat="1" ht="14.25" customHeight="1">
      <c r="A783" s="28">
        <v>779</v>
      </c>
      <c r="B783" s="28" t="s">
        <v>927</v>
      </c>
      <c r="C783" s="28" t="s">
        <v>929</v>
      </c>
      <c r="D783" s="70">
        <v>1</v>
      </c>
      <c r="E783" s="28" t="s">
        <v>9</v>
      </c>
      <c r="F783" s="70">
        <v>630</v>
      </c>
    </row>
    <row r="784" spans="1:6" s="255" customFormat="1" ht="14.25" customHeight="1">
      <c r="A784" s="28">
        <v>780</v>
      </c>
      <c r="B784" s="282" t="s">
        <v>927</v>
      </c>
      <c r="C784" s="282" t="s">
        <v>930</v>
      </c>
      <c r="D784" s="28">
        <v>1</v>
      </c>
      <c r="E784" s="28" t="s">
        <v>9</v>
      </c>
      <c r="F784" s="75">
        <v>630</v>
      </c>
    </row>
    <row r="785" spans="1:6" s="255" customFormat="1" ht="14.25" customHeight="1">
      <c r="A785" s="28">
        <v>781</v>
      </c>
      <c r="B785" s="282" t="s">
        <v>927</v>
      </c>
      <c r="C785" s="282" t="s">
        <v>931</v>
      </c>
      <c r="D785" s="28">
        <v>1</v>
      </c>
      <c r="E785" s="28" t="s">
        <v>9</v>
      </c>
      <c r="F785" s="70">
        <v>630</v>
      </c>
    </row>
    <row r="786" spans="1:6" s="255" customFormat="1" ht="14.25" customHeight="1">
      <c r="A786" s="28">
        <v>782</v>
      </c>
      <c r="B786" s="282" t="s">
        <v>927</v>
      </c>
      <c r="C786" s="311" t="s">
        <v>932</v>
      </c>
      <c r="D786" s="28">
        <v>1</v>
      </c>
      <c r="E786" s="28" t="s">
        <v>9</v>
      </c>
      <c r="F786" s="70">
        <v>630</v>
      </c>
    </row>
    <row r="787" spans="1:6" s="246" customFormat="1" ht="14.25" customHeight="1">
      <c r="A787" s="28">
        <v>783</v>
      </c>
      <c r="B787" s="282" t="s">
        <v>927</v>
      </c>
      <c r="C787" s="282" t="s">
        <v>933</v>
      </c>
      <c r="D787" s="28">
        <v>1</v>
      </c>
      <c r="E787" s="28" t="s">
        <v>9</v>
      </c>
      <c r="F787" s="70">
        <v>630</v>
      </c>
    </row>
    <row r="788" spans="1:6" s="243" customFormat="1" ht="14.25" customHeight="1">
      <c r="A788" s="28">
        <v>784</v>
      </c>
      <c r="B788" s="238" t="s">
        <v>934</v>
      </c>
      <c r="C788" s="290" t="s">
        <v>935</v>
      </c>
      <c r="D788" s="70">
        <v>1</v>
      </c>
      <c r="E788" s="28" t="s">
        <v>9</v>
      </c>
      <c r="F788" s="70">
        <v>630</v>
      </c>
    </row>
    <row r="789" spans="1:6" s="243" customFormat="1" ht="14.25" customHeight="1">
      <c r="A789" s="28">
        <v>785</v>
      </c>
      <c r="B789" s="238" t="s">
        <v>934</v>
      </c>
      <c r="C789" s="273" t="s">
        <v>936</v>
      </c>
      <c r="D789" s="70">
        <v>1</v>
      </c>
      <c r="E789" s="28" t="s">
        <v>9</v>
      </c>
      <c r="F789" s="70">
        <v>630</v>
      </c>
    </row>
    <row r="790" spans="1:6" s="251" customFormat="1" ht="14.25" customHeight="1">
      <c r="A790" s="28">
        <v>786</v>
      </c>
      <c r="B790" s="238" t="s">
        <v>934</v>
      </c>
      <c r="C790" s="28" t="s">
        <v>937</v>
      </c>
      <c r="D790" s="70">
        <v>1</v>
      </c>
      <c r="E790" s="28" t="s">
        <v>9</v>
      </c>
      <c r="F790" s="70">
        <v>630</v>
      </c>
    </row>
    <row r="791" spans="1:6" s="251" customFormat="1" ht="14.25" customHeight="1">
      <c r="A791" s="28">
        <v>787</v>
      </c>
      <c r="B791" s="28" t="s">
        <v>938</v>
      </c>
      <c r="C791" s="28" t="s">
        <v>939</v>
      </c>
      <c r="D791" s="70">
        <v>1</v>
      </c>
      <c r="E791" s="28" t="s">
        <v>9</v>
      </c>
      <c r="F791" s="70">
        <v>630</v>
      </c>
    </row>
    <row r="792" spans="1:6" s="243" customFormat="1" ht="14.25" customHeight="1">
      <c r="A792" s="28">
        <v>788</v>
      </c>
      <c r="B792" s="28" t="s">
        <v>938</v>
      </c>
      <c r="C792" s="28" t="s">
        <v>940</v>
      </c>
      <c r="D792" s="70">
        <v>1</v>
      </c>
      <c r="E792" s="28" t="s">
        <v>9</v>
      </c>
      <c r="F792" s="70">
        <v>630</v>
      </c>
    </row>
    <row r="793" spans="1:6" s="243" customFormat="1" ht="14.25" customHeight="1">
      <c r="A793" s="28">
        <v>789</v>
      </c>
      <c r="B793" s="28" t="s">
        <v>938</v>
      </c>
      <c r="C793" s="25" t="s">
        <v>941</v>
      </c>
      <c r="D793" s="70">
        <v>1</v>
      </c>
      <c r="E793" s="28" t="s">
        <v>9</v>
      </c>
      <c r="F793" s="70">
        <v>630</v>
      </c>
    </row>
    <row r="794" spans="1:6" s="243" customFormat="1" ht="14.25" customHeight="1">
      <c r="A794" s="28">
        <v>790</v>
      </c>
      <c r="B794" s="25" t="s">
        <v>942</v>
      </c>
      <c r="C794" s="25" t="s">
        <v>943</v>
      </c>
      <c r="D794" s="70">
        <v>1</v>
      </c>
      <c r="E794" s="28" t="s">
        <v>9</v>
      </c>
      <c r="F794" s="70">
        <v>630</v>
      </c>
    </row>
    <row r="795" spans="1:6" s="243" customFormat="1" ht="14.25" customHeight="1">
      <c r="A795" s="28">
        <v>791</v>
      </c>
      <c r="B795" s="25" t="s">
        <v>942</v>
      </c>
      <c r="C795" s="25" t="s">
        <v>944</v>
      </c>
      <c r="D795" s="70">
        <v>1</v>
      </c>
      <c r="E795" s="28" t="s">
        <v>9</v>
      </c>
      <c r="F795" s="70">
        <v>630</v>
      </c>
    </row>
    <row r="796" spans="1:6" s="243" customFormat="1" ht="14.25" customHeight="1">
      <c r="A796" s="28">
        <v>792</v>
      </c>
      <c r="B796" s="25" t="s">
        <v>942</v>
      </c>
      <c r="C796" s="25" t="s">
        <v>945</v>
      </c>
      <c r="D796" s="70">
        <v>1</v>
      </c>
      <c r="E796" s="28" t="s">
        <v>9</v>
      </c>
      <c r="F796" s="70">
        <v>630</v>
      </c>
    </row>
    <row r="797" spans="1:6" s="243" customFormat="1" ht="14.25" customHeight="1">
      <c r="A797" s="28">
        <v>793</v>
      </c>
      <c r="B797" s="25" t="s">
        <v>942</v>
      </c>
      <c r="C797" s="25" t="s">
        <v>946</v>
      </c>
      <c r="D797" s="70">
        <v>1</v>
      </c>
      <c r="E797" s="28" t="s">
        <v>9</v>
      </c>
      <c r="F797" s="70">
        <v>630</v>
      </c>
    </row>
    <row r="798" spans="1:6" s="243" customFormat="1" ht="14.25" customHeight="1">
      <c r="A798" s="28">
        <v>794</v>
      </c>
      <c r="B798" s="25" t="s">
        <v>942</v>
      </c>
      <c r="C798" s="25" t="s">
        <v>947</v>
      </c>
      <c r="D798" s="70">
        <v>1</v>
      </c>
      <c r="E798" s="28" t="s">
        <v>9</v>
      </c>
      <c r="F798" s="70">
        <v>630</v>
      </c>
    </row>
    <row r="799" spans="1:6" s="243" customFormat="1" ht="14.25" customHeight="1">
      <c r="A799" s="28">
        <v>795</v>
      </c>
      <c r="B799" s="25" t="s">
        <v>942</v>
      </c>
      <c r="C799" s="25" t="s">
        <v>948</v>
      </c>
      <c r="D799" s="70">
        <v>1</v>
      </c>
      <c r="E799" s="28" t="s">
        <v>9</v>
      </c>
      <c r="F799" s="70">
        <v>630</v>
      </c>
    </row>
    <row r="800" spans="1:6" s="243" customFormat="1" ht="14.25" customHeight="1">
      <c r="A800" s="28">
        <v>796</v>
      </c>
      <c r="B800" s="25" t="s">
        <v>942</v>
      </c>
      <c r="C800" s="25" t="s">
        <v>949</v>
      </c>
      <c r="D800" s="70">
        <v>1</v>
      </c>
      <c r="E800" s="28" t="s">
        <v>9</v>
      </c>
      <c r="F800" s="70">
        <v>630</v>
      </c>
    </row>
    <row r="801" spans="1:6" s="254" customFormat="1" ht="14.25" customHeight="1">
      <c r="A801" s="28">
        <v>797</v>
      </c>
      <c r="B801" s="25" t="s">
        <v>942</v>
      </c>
      <c r="C801" s="25" t="s">
        <v>950</v>
      </c>
      <c r="D801" s="70">
        <v>1</v>
      </c>
      <c r="E801" s="28" t="s">
        <v>9</v>
      </c>
      <c r="F801" s="70">
        <v>630</v>
      </c>
    </row>
    <row r="802" spans="1:6" s="243" customFormat="1" ht="14.25" customHeight="1">
      <c r="A802" s="28">
        <v>798</v>
      </c>
      <c r="B802" s="25" t="s">
        <v>942</v>
      </c>
      <c r="C802" s="25" t="s">
        <v>951</v>
      </c>
      <c r="D802" s="70">
        <v>1</v>
      </c>
      <c r="E802" s="28" t="s">
        <v>9</v>
      </c>
      <c r="F802" s="70">
        <v>630</v>
      </c>
    </row>
    <row r="803" spans="1:6" s="243" customFormat="1" ht="14.25" customHeight="1">
      <c r="A803" s="28">
        <v>799</v>
      </c>
      <c r="B803" s="28" t="s">
        <v>952</v>
      </c>
      <c r="C803" s="28" t="s">
        <v>953</v>
      </c>
      <c r="D803" s="70">
        <v>1</v>
      </c>
      <c r="E803" s="28" t="s">
        <v>9</v>
      </c>
      <c r="F803" s="70">
        <v>630</v>
      </c>
    </row>
    <row r="804" spans="1:6" s="243" customFormat="1" ht="14.25" customHeight="1">
      <c r="A804" s="28">
        <v>800</v>
      </c>
      <c r="B804" s="28" t="s">
        <v>952</v>
      </c>
      <c r="C804" s="28" t="s">
        <v>954</v>
      </c>
      <c r="D804" s="70">
        <v>1</v>
      </c>
      <c r="E804" s="28" t="s">
        <v>9</v>
      </c>
      <c r="F804" s="70">
        <v>630</v>
      </c>
    </row>
    <row r="805" spans="1:6" s="179" customFormat="1" ht="13.5" customHeight="1">
      <c r="A805" s="28">
        <v>801</v>
      </c>
      <c r="B805" s="215" t="s">
        <v>952</v>
      </c>
      <c r="C805" s="215" t="s">
        <v>955</v>
      </c>
      <c r="D805" s="86">
        <v>1</v>
      </c>
      <c r="E805" s="28" t="s">
        <v>9</v>
      </c>
      <c r="F805" s="86">
        <v>630</v>
      </c>
    </row>
    <row r="806" spans="1:6" s="243" customFormat="1" ht="14.25" customHeight="1">
      <c r="A806" s="28">
        <v>802</v>
      </c>
      <c r="B806" s="273" t="s">
        <v>956</v>
      </c>
      <c r="C806" s="273" t="s">
        <v>957</v>
      </c>
      <c r="D806" s="70">
        <v>1</v>
      </c>
      <c r="E806" s="28" t="s">
        <v>9</v>
      </c>
      <c r="F806" s="70">
        <v>630</v>
      </c>
    </row>
    <row r="807" spans="1:6" s="243" customFormat="1" ht="14.25" customHeight="1">
      <c r="A807" s="28">
        <v>803</v>
      </c>
      <c r="B807" s="273" t="s">
        <v>956</v>
      </c>
      <c r="C807" s="273" t="s">
        <v>958</v>
      </c>
      <c r="D807" s="70">
        <v>1</v>
      </c>
      <c r="E807" s="28" t="s">
        <v>9</v>
      </c>
      <c r="F807" s="70">
        <v>630</v>
      </c>
    </row>
    <row r="808" spans="1:6" s="243" customFormat="1" ht="14.25" customHeight="1">
      <c r="A808" s="28">
        <v>804</v>
      </c>
      <c r="B808" s="28" t="s">
        <v>959</v>
      </c>
      <c r="C808" s="28" t="s">
        <v>960</v>
      </c>
      <c r="D808" s="70">
        <v>1</v>
      </c>
      <c r="E808" s="28" t="s">
        <v>9</v>
      </c>
      <c r="F808" s="70">
        <v>630</v>
      </c>
    </row>
    <row r="809" spans="1:6" s="243" customFormat="1" ht="14.25" customHeight="1">
      <c r="A809" s="28">
        <v>805</v>
      </c>
      <c r="B809" s="28" t="s">
        <v>959</v>
      </c>
      <c r="C809" s="28" t="s">
        <v>961</v>
      </c>
      <c r="D809" s="70">
        <v>1</v>
      </c>
      <c r="E809" s="28" t="s">
        <v>9</v>
      </c>
      <c r="F809" s="70">
        <v>630</v>
      </c>
    </row>
    <row r="810" spans="1:6" s="243" customFormat="1" ht="14.25" customHeight="1">
      <c r="A810" s="28">
        <v>806</v>
      </c>
      <c r="B810" s="28" t="s">
        <v>959</v>
      </c>
      <c r="C810" s="28" t="s">
        <v>962</v>
      </c>
      <c r="D810" s="70">
        <v>1</v>
      </c>
      <c r="E810" s="28" t="s">
        <v>9</v>
      </c>
      <c r="F810" s="70">
        <v>630</v>
      </c>
    </row>
    <row r="811" spans="1:6" s="243" customFormat="1" ht="14.25" customHeight="1">
      <c r="A811" s="28">
        <v>807</v>
      </c>
      <c r="B811" s="28" t="s">
        <v>959</v>
      </c>
      <c r="C811" s="277" t="s">
        <v>963</v>
      </c>
      <c r="D811" s="70">
        <v>1</v>
      </c>
      <c r="E811" s="28" t="s">
        <v>9</v>
      </c>
      <c r="F811" s="70">
        <v>630</v>
      </c>
    </row>
    <row r="812" spans="1:6" s="243" customFormat="1" ht="14.25" customHeight="1">
      <c r="A812" s="28">
        <v>808</v>
      </c>
      <c r="B812" s="28" t="s">
        <v>964</v>
      </c>
      <c r="C812" s="28" t="s">
        <v>965</v>
      </c>
      <c r="D812" s="70">
        <v>1</v>
      </c>
      <c r="E812" s="28" t="s">
        <v>9</v>
      </c>
      <c r="F812" s="70">
        <v>630</v>
      </c>
    </row>
    <row r="813" spans="1:6" s="243" customFormat="1" ht="14.25" customHeight="1">
      <c r="A813" s="28">
        <v>809</v>
      </c>
      <c r="B813" s="293" t="s">
        <v>964</v>
      </c>
      <c r="C813" s="293" t="s">
        <v>966</v>
      </c>
      <c r="D813" s="70">
        <v>1</v>
      </c>
      <c r="E813" s="28" t="s">
        <v>9</v>
      </c>
      <c r="F813" s="70">
        <v>630</v>
      </c>
    </row>
    <row r="814" spans="1:6" s="243" customFormat="1" ht="14.25" customHeight="1">
      <c r="A814" s="28">
        <v>810</v>
      </c>
      <c r="B814" s="293" t="s">
        <v>964</v>
      </c>
      <c r="C814" s="66" t="s">
        <v>967</v>
      </c>
      <c r="D814" s="70">
        <v>1</v>
      </c>
      <c r="E814" s="28" t="s">
        <v>9</v>
      </c>
      <c r="F814" s="70">
        <v>630</v>
      </c>
    </row>
    <row r="815" spans="1:6" s="243" customFormat="1" ht="14.25" customHeight="1">
      <c r="A815" s="28">
        <v>811</v>
      </c>
      <c r="B815" s="293" t="s">
        <v>964</v>
      </c>
      <c r="C815" s="66" t="s">
        <v>968</v>
      </c>
      <c r="D815" s="70">
        <v>1</v>
      </c>
      <c r="E815" s="28" t="s">
        <v>9</v>
      </c>
      <c r="F815" s="70">
        <v>630</v>
      </c>
    </row>
    <row r="816" spans="1:6" s="243" customFormat="1" ht="14.25" customHeight="1">
      <c r="A816" s="28">
        <v>812</v>
      </c>
      <c r="B816" s="293" t="s">
        <v>964</v>
      </c>
      <c r="C816" s="277" t="s">
        <v>969</v>
      </c>
      <c r="D816" s="70">
        <v>1</v>
      </c>
      <c r="E816" s="28" t="s">
        <v>9</v>
      </c>
      <c r="F816" s="70">
        <v>630</v>
      </c>
    </row>
    <row r="817" spans="1:6" s="260" customFormat="1" ht="14.25" customHeight="1">
      <c r="A817" s="28">
        <v>813</v>
      </c>
      <c r="B817" s="293" t="s">
        <v>964</v>
      </c>
      <c r="C817" s="277" t="s">
        <v>970</v>
      </c>
      <c r="D817" s="70">
        <v>1</v>
      </c>
      <c r="E817" s="28" t="s">
        <v>9</v>
      </c>
      <c r="F817" s="70">
        <v>630</v>
      </c>
    </row>
    <row r="818" spans="1:6" s="260" customFormat="1" ht="14.25" customHeight="1">
      <c r="A818" s="28">
        <v>814</v>
      </c>
      <c r="B818" s="293" t="s">
        <v>964</v>
      </c>
      <c r="C818" s="54" t="s">
        <v>971</v>
      </c>
      <c r="D818" s="70">
        <v>1</v>
      </c>
      <c r="E818" s="28" t="s">
        <v>9</v>
      </c>
      <c r="F818" s="70">
        <v>630</v>
      </c>
    </row>
    <row r="819" spans="1:6" s="260" customFormat="1" ht="14.25" customHeight="1">
      <c r="A819" s="28">
        <v>815</v>
      </c>
      <c r="B819" s="293" t="s">
        <v>964</v>
      </c>
      <c r="C819" s="54" t="s">
        <v>969</v>
      </c>
      <c r="D819" s="70">
        <v>1</v>
      </c>
      <c r="E819" s="28" t="s">
        <v>9</v>
      </c>
      <c r="F819" s="70">
        <v>630</v>
      </c>
    </row>
    <row r="820" spans="1:6" s="114" customFormat="1" ht="14.25" customHeight="1">
      <c r="A820" s="28">
        <v>816</v>
      </c>
      <c r="B820" s="238" t="s">
        <v>964</v>
      </c>
      <c r="C820" s="28" t="s">
        <v>972</v>
      </c>
      <c r="D820" s="238">
        <v>1</v>
      </c>
      <c r="E820" s="28" t="s">
        <v>9</v>
      </c>
      <c r="F820" s="281">
        <v>630</v>
      </c>
    </row>
    <row r="821" spans="1:6" s="245" customFormat="1" ht="14.25" customHeight="1">
      <c r="A821" s="28">
        <v>817</v>
      </c>
      <c r="B821" s="26" t="s">
        <v>964</v>
      </c>
      <c r="C821" s="26" t="s">
        <v>34</v>
      </c>
      <c r="D821" s="70">
        <v>1</v>
      </c>
      <c r="E821" s="28" t="s">
        <v>9</v>
      </c>
      <c r="F821" s="70">
        <v>630</v>
      </c>
    </row>
    <row r="822" spans="1:6" s="260" customFormat="1" ht="14.25" customHeight="1">
      <c r="A822" s="28">
        <v>818</v>
      </c>
      <c r="B822" s="238" t="s">
        <v>973</v>
      </c>
      <c r="C822" s="28" t="s">
        <v>974</v>
      </c>
      <c r="D822" s="70">
        <v>1</v>
      </c>
      <c r="E822" s="28" t="s">
        <v>9</v>
      </c>
      <c r="F822" s="70">
        <v>630</v>
      </c>
    </row>
    <row r="823" spans="1:6" s="243" customFormat="1" ht="14.25" customHeight="1">
      <c r="A823" s="28">
        <v>819</v>
      </c>
      <c r="B823" s="238" t="s">
        <v>973</v>
      </c>
      <c r="C823" s="28" t="s">
        <v>975</v>
      </c>
      <c r="D823" s="70">
        <v>1</v>
      </c>
      <c r="E823" s="28" t="s">
        <v>9</v>
      </c>
      <c r="F823" s="70">
        <v>630</v>
      </c>
    </row>
    <row r="824" spans="1:6" s="243" customFormat="1" ht="14.25" customHeight="1">
      <c r="A824" s="28">
        <v>820</v>
      </c>
      <c r="B824" s="238" t="s">
        <v>973</v>
      </c>
      <c r="C824" s="28" t="s">
        <v>976</v>
      </c>
      <c r="D824" s="70">
        <v>1</v>
      </c>
      <c r="E824" s="28" t="s">
        <v>9</v>
      </c>
      <c r="F824" s="70">
        <v>630</v>
      </c>
    </row>
    <row r="825" spans="1:6" s="243" customFormat="1" ht="14.25" customHeight="1">
      <c r="A825" s="28">
        <v>821</v>
      </c>
      <c r="B825" s="238" t="s">
        <v>973</v>
      </c>
      <c r="C825" s="28" t="s">
        <v>409</v>
      </c>
      <c r="D825" s="70">
        <v>1</v>
      </c>
      <c r="E825" s="28" t="s">
        <v>9</v>
      </c>
      <c r="F825" s="70">
        <v>630</v>
      </c>
    </row>
    <row r="826" spans="1:6" s="248" customFormat="1" ht="14.25" customHeight="1">
      <c r="A826" s="28">
        <v>822</v>
      </c>
      <c r="B826" s="238" t="s">
        <v>973</v>
      </c>
      <c r="C826" s="28" t="s">
        <v>977</v>
      </c>
      <c r="D826" s="70">
        <v>1</v>
      </c>
      <c r="E826" s="28" t="s">
        <v>9</v>
      </c>
      <c r="F826" s="70">
        <v>630</v>
      </c>
    </row>
    <row r="827" spans="1:6" s="248" customFormat="1" ht="14.25" customHeight="1">
      <c r="A827" s="28">
        <v>823</v>
      </c>
      <c r="B827" s="238" t="s">
        <v>973</v>
      </c>
      <c r="C827" s="28" t="s">
        <v>978</v>
      </c>
      <c r="D827" s="70">
        <v>1</v>
      </c>
      <c r="E827" s="28" t="s">
        <v>9</v>
      </c>
      <c r="F827" s="70">
        <v>630</v>
      </c>
    </row>
    <row r="828" spans="1:6" s="248" customFormat="1" ht="14.25" customHeight="1">
      <c r="A828" s="28">
        <v>824</v>
      </c>
      <c r="B828" s="238" t="s">
        <v>973</v>
      </c>
      <c r="C828" s="54" t="s">
        <v>979</v>
      </c>
      <c r="D828" s="70">
        <v>1</v>
      </c>
      <c r="E828" s="28" t="s">
        <v>9</v>
      </c>
      <c r="F828" s="70">
        <v>630</v>
      </c>
    </row>
    <row r="829" spans="1:6" s="248" customFormat="1" ht="14.25" customHeight="1">
      <c r="A829" s="28">
        <v>825</v>
      </c>
      <c r="B829" s="238" t="s">
        <v>973</v>
      </c>
      <c r="C829" s="54" t="s">
        <v>980</v>
      </c>
      <c r="D829" s="70">
        <v>1</v>
      </c>
      <c r="E829" s="28" t="s">
        <v>9</v>
      </c>
      <c r="F829" s="70">
        <v>630</v>
      </c>
    </row>
    <row r="830" spans="1:6" s="248" customFormat="1" ht="14.25" customHeight="1">
      <c r="A830" s="28">
        <v>826</v>
      </c>
      <c r="B830" s="238" t="s">
        <v>973</v>
      </c>
      <c r="C830" s="28" t="s">
        <v>981</v>
      </c>
      <c r="D830" s="273">
        <v>1</v>
      </c>
      <c r="E830" s="28" t="s">
        <v>9</v>
      </c>
      <c r="F830" s="281">
        <v>630</v>
      </c>
    </row>
    <row r="831" spans="1:6" s="260" customFormat="1" ht="14.25" customHeight="1">
      <c r="A831" s="28">
        <v>827</v>
      </c>
      <c r="B831" s="238" t="s">
        <v>973</v>
      </c>
      <c r="C831" s="28" t="s">
        <v>982</v>
      </c>
      <c r="D831" s="273">
        <v>1</v>
      </c>
      <c r="E831" s="28" t="s">
        <v>9</v>
      </c>
      <c r="F831" s="281">
        <v>630</v>
      </c>
    </row>
    <row r="832" spans="1:6" s="248" customFormat="1" ht="13.5" customHeight="1">
      <c r="A832" s="28">
        <v>828</v>
      </c>
      <c r="B832" s="238" t="s">
        <v>973</v>
      </c>
      <c r="C832" s="28" t="s">
        <v>983</v>
      </c>
      <c r="D832" s="273">
        <v>1</v>
      </c>
      <c r="E832" s="28" t="s">
        <v>9</v>
      </c>
      <c r="F832" s="281">
        <v>630</v>
      </c>
    </row>
    <row r="833" spans="1:6" s="248" customFormat="1" ht="14.25" customHeight="1">
      <c r="A833" s="28">
        <v>829</v>
      </c>
      <c r="B833" s="238" t="s">
        <v>973</v>
      </c>
      <c r="C833" s="28" t="s">
        <v>984</v>
      </c>
      <c r="D833" s="273">
        <v>1</v>
      </c>
      <c r="E833" s="28" t="s">
        <v>9</v>
      </c>
      <c r="F833" s="281">
        <v>630</v>
      </c>
    </row>
    <row r="834" spans="1:6" s="114" customFormat="1" ht="14.25" customHeight="1">
      <c r="A834" s="28">
        <v>830</v>
      </c>
      <c r="B834" s="238" t="s">
        <v>973</v>
      </c>
      <c r="C834" s="28" t="s">
        <v>985</v>
      </c>
      <c r="D834" s="238">
        <v>1</v>
      </c>
      <c r="E834" s="28" t="s">
        <v>9</v>
      </c>
      <c r="F834" s="281">
        <v>630</v>
      </c>
    </row>
    <row r="835" spans="1:6" s="114" customFormat="1" ht="14.25" customHeight="1">
      <c r="A835" s="28">
        <v>831</v>
      </c>
      <c r="B835" s="238" t="s">
        <v>973</v>
      </c>
      <c r="C835" s="28" t="s">
        <v>986</v>
      </c>
      <c r="D835" s="273">
        <v>1</v>
      </c>
      <c r="E835" s="28" t="s">
        <v>9</v>
      </c>
      <c r="F835" s="281">
        <v>630</v>
      </c>
    </row>
    <row r="836" spans="1:6" s="248" customFormat="1" ht="14.25" customHeight="1">
      <c r="A836" s="28">
        <v>832</v>
      </c>
      <c r="B836" s="238" t="s">
        <v>973</v>
      </c>
      <c r="C836" s="28" t="s">
        <v>987</v>
      </c>
      <c r="D836" s="70">
        <v>1</v>
      </c>
      <c r="E836" s="28" t="s">
        <v>9</v>
      </c>
      <c r="F836" s="70">
        <v>630</v>
      </c>
    </row>
    <row r="837" spans="1:6" s="262" customFormat="1" ht="13.5" customHeight="1">
      <c r="A837" s="28">
        <v>833</v>
      </c>
      <c r="B837" s="238" t="s">
        <v>973</v>
      </c>
      <c r="C837" s="54" t="s">
        <v>988</v>
      </c>
      <c r="D837" s="70">
        <v>1</v>
      </c>
      <c r="E837" s="28" t="s">
        <v>9</v>
      </c>
      <c r="F837" s="70">
        <v>630</v>
      </c>
    </row>
    <row r="838" spans="1:6" s="262" customFormat="1" ht="13.5" customHeight="1">
      <c r="A838" s="28">
        <v>834</v>
      </c>
      <c r="B838" s="28" t="s">
        <v>973</v>
      </c>
      <c r="C838" s="54" t="s">
        <v>989</v>
      </c>
      <c r="D838" s="70">
        <v>1</v>
      </c>
      <c r="E838" s="28" t="s">
        <v>9</v>
      </c>
      <c r="F838" s="70">
        <v>630</v>
      </c>
    </row>
    <row r="839" spans="1:6" s="245" customFormat="1" ht="15" customHeight="1">
      <c r="A839" s="28">
        <v>835</v>
      </c>
      <c r="B839" s="26" t="s">
        <v>973</v>
      </c>
      <c r="C839" s="26" t="s">
        <v>990</v>
      </c>
      <c r="D839" s="70">
        <v>1</v>
      </c>
      <c r="E839" s="28" t="s">
        <v>9</v>
      </c>
      <c r="F839" s="70">
        <v>630</v>
      </c>
    </row>
    <row r="840" spans="1:6" s="243" customFormat="1" ht="14.25" customHeight="1">
      <c r="A840" s="28">
        <v>836</v>
      </c>
      <c r="B840" s="238" t="s">
        <v>991</v>
      </c>
      <c r="C840" s="28" t="s">
        <v>992</v>
      </c>
      <c r="D840" s="70">
        <v>1</v>
      </c>
      <c r="E840" s="28" t="s">
        <v>9</v>
      </c>
      <c r="F840" s="70">
        <v>630</v>
      </c>
    </row>
    <row r="841" spans="1:6" s="243" customFormat="1" ht="14.25" customHeight="1">
      <c r="A841" s="28">
        <v>837</v>
      </c>
      <c r="B841" s="238" t="s">
        <v>991</v>
      </c>
      <c r="C841" s="312" t="s">
        <v>993</v>
      </c>
      <c r="D841" s="70">
        <v>1</v>
      </c>
      <c r="E841" s="28" t="s">
        <v>9</v>
      </c>
      <c r="F841" s="70">
        <v>630</v>
      </c>
    </row>
    <row r="842" spans="1:6" s="243" customFormat="1" ht="14.25" customHeight="1">
      <c r="A842" s="28">
        <v>838</v>
      </c>
      <c r="B842" s="238" t="s">
        <v>991</v>
      </c>
      <c r="C842" s="54" t="s">
        <v>994</v>
      </c>
      <c r="D842" s="70">
        <v>1</v>
      </c>
      <c r="E842" s="28" t="s">
        <v>9</v>
      </c>
      <c r="F842" s="70">
        <v>630</v>
      </c>
    </row>
    <row r="843" spans="1:6" s="243" customFormat="1" ht="14.25" customHeight="1">
      <c r="A843" s="28">
        <v>839</v>
      </c>
      <c r="B843" s="238" t="s">
        <v>991</v>
      </c>
      <c r="C843" s="54" t="s">
        <v>995</v>
      </c>
      <c r="D843" s="70">
        <v>1</v>
      </c>
      <c r="E843" s="28" t="s">
        <v>9</v>
      </c>
      <c r="F843" s="70">
        <v>630</v>
      </c>
    </row>
    <row r="844" spans="1:6" s="260" customFormat="1" ht="14.25" customHeight="1">
      <c r="A844" s="28">
        <v>840</v>
      </c>
      <c r="B844" s="238" t="s">
        <v>991</v>
      </c>
      <c r="C844" s="54" t="s">
        <v>996</v>
      </c>
      <c r="D844" s="70">
        <v>1</v>
      </c>
      <c r="E844" s="28" t="s">
        <v>9</v>
      </c>
      <c r="F844" s="70">
        <v>630</v>
      </c>
    </row>
    <row r="845" spans="1:6" s="260" customFormat="1" ht="14.25" customHeight="1">
      <c r="A845" s="28">
        <v>841</v>
      </c>
      <c r="B845" s="238" t="s">
        <v>991</v>
      </c>
      <c r="C845" s="54" t="s">
        <v>997</v>
      </c>
      <c r="D845" s="70">
        <v>1</v>
      </c>
      <c r="E845" s="28" t="s">
        <v>9</v>
      </c>
      <c r="F845" s="70">
        <v>630</v>
      </c>
    </row>
    <row r="846" spans="1:6" s="243" customFormat="1" ht="14.25" customHeight="1">
      <c r="A846" s="28">
        <v>842</v>
      </c>
      <c r="B846" s="238" t="s">
        <v>991</v>
      </c>
      <c r="C846" s="54" t="s">
        <v>998</v>
      </c>
      <c r="D846" s="70">
        <v>1</v>
      </c>
      <c r="E846" s="28" t="s">
        <v>9</v>
      </c>
      <c r="F846" s="70">
        <v>630</v>
      </c>
    </row>
    <row r="847" spans="1:6" s="243" customFormat="1" ht="14.25" customHeight="1">
      <c r="A847" s="28">
        <v>843</v>
      </c>
      <c r="B847" s="238" t="s">
        <v>991</v>
      </c>
      <c r="C847" s="54" t="s">
        <v>999</v>
      </c>
      <c r="D847" s="70">
        <v>1</v>
      </c>
      <c r="E847" s="28" t="s">
        <v>9</v>
      </c>
      <c r="F847" s="70">
        <v>630</v>
      </c>
    </row>
    <row r="848" spans="1:6" s="243" customFormat="1" ht="14.25" customHeight="1">
      <c r="A848" s="28">
        <v>844</v>
      </c>
      <c r="B848" s="238" t="s">
        <v>991</v>
      </c>
      <c r="C848" s="54" t="s">
        <v>1000</v>
      </c>
      <c r="D848" s="70">
        <v>1</v>
      </c>
      <c r="E848" s="28" t="s">
        <v>9</v>
      </c>
      <c r="F848" s="70">
        <v>630</v>
      </c>
    </row>
    <row r="849" spans="1:6" s="248" customFormat="1" ht="15" customHeight="1">
      <c r="A849" s="28">
        <v>845</v>
      </c>
      <c r="B849" s="238" t="s">
        <v>991</v>
      </c>
      <c r="C849" s="273" t="s">
        <v>1001</v>
      </c>
      <c r="D849" s="215">
        <v>1</v>
      </c>
      <c r="E849" s="28" t="s">
        <v>9</v>
      </c>
      <c r="F849" s="304">
        <v>630</v>
      </c>
    </row>
    <row r="850" spans="1:6" s="114" customFormat="1" ht="15" customHeight="1">
      <c r="A850" s="28">
        <v>846</v>
      </c>
      <c r="B850" s="238" t="s">
        <v>991</v>
      </c>
      <c r="C850" s="273" t="s">
        <v>1002</v>
      </c>
      <c r="D850" s="215">
        <v>1</v>
      </c>
      <c r="E850" s="28" t="s">
        <v>9</v>
      </c>
      <c r="F850" s="304">
        <v>630</v>
      </c>
    </row>
    <row r="851" spans="1:6" s="114" customFormat="1" ht="15" customHeight="1">
      <c r="A851" s="28">
        <v>847</v>
      </c>
      <c r="B851" s="238" t="s">
        <v>991</v>
      </c>
      <c r="C851" s="290" t="s">
        <v>1003</v>
      </c>
      <c r="D851" s="215">
        <v>1</v>
      </c>
      <c r="E851" s="28" t="s">
        <v>9</v>
      </c>
      <c r="F851" s="304">
        <v>630</v>
      </c>
    </row>
    <row r="852" spans="1:6" s="248" customFormat="1" ht="15" customHeight="1">
      <c r="A852" s="28">
        <v>848</v>
      </c>
      <c r="B852" s="238" t="s">
        <v>991</v>
      </c>
      <c r="C852" s="273" t="s">
        <v>1004</v>
      </c>
      <c r="D852" s="215">
        <v>1</v>
      </c>
      <c r="E852" s="28" t="s">
        <v>9</v>
      </c>
      <c r="F852" s="304">
        <v>630</v>
      </c>
    </row>
    <row r="853" spans="1:6" s="114" customFormat="1" ht="15" customHeight="1">
      <c r="A853" s="28">
        <v>849</v>
      </c>
      <c r="B853" s="273" t="s">
        <v>991</v>
      </c>
      <c r="C853" s="273" t="s">
        <v>1005</v>
      </c>
      <c r="D853" s="54">
        <v>1</v>
      </c>
      <c r="E853" s="28" t="s">
        <v>9</v>
      </c>
      <c r="F853" s="281">
        <v>630</v>
      </c>
    </row>
    <row r="854" spans="1:6" s="243" customFormat="1" ht="14.25" customHeight="1">
      <c r="A854" s="28">
        <v>850</v>
      </c>
      <c r="B854" s="273" t="s">
        <v>991</v>
      </c>
      <c r="C854" s="28" t="s">
        <v>1006</v>
      </c>
      <c r="D854" s="215">
        <v>1</v>
      </c>
      <c r="E854" s="28" t="s">
        <v>9</v>
      </c>
      <c r="F854" s="304">
        <v>630</v>
      </c>
    </row>
    <row r="855" spans="1:6" s="243" customFormat="1" ht="14.25" customHeight="1">
      <c r="A855" s="28">
        <v>851</v>
      </c>
      <c r="B855" s="28" t="s">
        <v>1007</v>
      </c>
      <c r="C855" s="28" t="s">
        <v>1008</v>
      </c>
      <c r="D855" s="70">
        <v>1</v>
      </c>
      <c r="E855" s="28" t="s">
        <v>9</v>
      </c>
      <c r="F855" s="70">
        <v>630</v>
      </c>
    </row>
    <row r="856" spans="1:6" s="243" customFormat="1" ht="14.25" customHeight="1">
      <c r="A856" s="28">
        <v>852</v>
      </c>
      <c r="B856" s="28" t="s">
        <v>1007</v>
      </c>
      <c r="C856" s="28" t="s">
        <v>1009</v>
      </c>
      <c r="D856" s="70">
        <v>2</v>
      </c>
      <c r="E856" s="28" t="s">
        <v>9</v>
      </c>
      <c r="F856" s="70">
        <v>1260</v>
      </c>
    </row>
    <row r="857" spans="1:6" s="243" customFormat="1" ht="14.25" customHeight="1">
      <c r="A857" s="28">
        <v>853</v>
      </c>
      <c r="B857" s="28" t="s">
        <v>1007</v>
      </c>
      <c r="C857" s="28" t="s">
        <v>1010</v>
      </c>
      <c r="D857" s="70">
        <v>2</v>
      </c>
      <c r="E857" s="28" t="s">
        <v>9</v>
      </c>
      <c r="F857" s="70">
        <v>1260</v>
      </c>
    </row>
    <row r="858" spans="1:6" s="243" customFormat="1" ht="14.25" customHeight="1">
      <c r="A858" s="28">
        <v>854</v>
      </c>
      <c r="B858" s="28" t="s">
        <v>1007</v>
      </c>
      <c r="C858" s="28" t="s">
        <v>1011</v>
      </c>
      <c r="D858" s="70">
        <v>1</v>
      </c>
      <c r="E858" s="28" t="s">
        <v>9</v>
      </c>
      <c r="F858" s="70">
        <v>630</v>
      </c>
    </row>
    <row r="859" spans="1:6" s="243" customFormat="1" ht="14.25" customHeight="1">
      <c r="A859" s="28">
        <v>855</v>
      </c>
      <c r="B859" s="28" t="s">
        <v>1007</v>
      </c>
      <c r="C859" s="28" t="s">
        <v>1012</v>
      </c>
      <c r="D859" s="70">
        <v>1</v>
      </c>
      <c r="E859" s="28" t="s">
        <v>9</v>
      </c>
      <c r="F859" s="70">
        <v>630</v>
      </c>
    </row>
    <row r="860" spans="1:6" s="243" customFormat="1" ht="14.25" customHeight="1">
      <c r="A860" s="28">
        <v>856</v>
      </c>
      <c r="B860" s="54" t="s">
        <v>1007</v>
      </c>
      <c r="C860" s="54" t="s">
        <v>1013</v>
      </c>
      <c r="D860" s="70">
        <v>1</v>
      </c>
      <c r="E860" s="28" t="s">
        <v>9</v>
      </c>
      <c r="F860" s="70">
        <v>630</v>
      </c>
    </row>
    <row r="861" spans="1:6" s="243" customFormat="1" ht="14.25" customHeight="1">
      <c r="A861" s="28">
        <v>857</v>
      </c>
      <c r="B861" s="28" t="s">
        <v>1014</v>
      </c>
      <c r="C861" s="28" t="s">
        <v>1015</v>
      </c>
      <c r="D861" s="70">
        <v>1</v>
      </c>
      <c r="E861" s="28" t="s">
        <v>9</v>
      </c>
      <c r="F861" s="70">
        <v>630</v>
      </c>
    </row>
    <row r="862" spans="1:6" s="243" customFormat="1" ht="14.25" customHeight="1">
      <c r="A862" s="28">
        <v>858</v>
      </c>
      <c r="B862" s="28" t="s">
        <v>1014</v>
      </c>
      <c r="C862" s="28" t="s">
        <v>1016</v>
      </c>
      <c r="D862" s="70">
        <v>1</v>
      </c>
      <c r="E862" s="28" t="s">
        <v>9</v>
      </c>
      <c r="F862" s="70">
        <v>630</v>
      </c>
    </row>
    <row r="863" spans="1:6" s="260" customFormat="1" ht="14.25" customHeight="1">
      <c r="A863" s="28">
        <v>859</v>
      </c>
      <c r="B863" s="28" t="s">
        <v>1014</v>
      </c>
      <c r="C863" s="28" t="s">
        <v>1017</v>
      </c>
      <c r="D863" s="70">
        <v>1</v>
      </c>
      <c r="E863" s="28" t="s">
        <v>9</v>
      </c>
      <c r="F863" s="70">
        <v>630</v>
      </c>
    </row>
    <row r="864" spans="1:6" s="260" customFormat="1" ht="14.25" customHeight="1">
      <c r="A864" s="28">
        <v>860</v>
      </c>
      <c r="B864" s="28" t="s">
        <v>1014</v>
      </c>
      <c r="C864" s="28" t="s">
        <v>1018</v>
      </c>
      <c r="D864" s="70">
        <v>1</v>
      </c>
      <c r="E864" s="28" t="s">
        <v>9</v>
      </c>
      <c r="F864" s="70">
        <v>630</v>
      </c>
    </row>
    <row r="865" spans="1:6" s="260" customFormat="1" ht="14.25" customHeight="1">
      <c r="A865" s="28">
        <v>861</v>
      </c>
      <c r="B865" s="28" t="s">
        <v>1014</v>
      </c>
      <c r="C865" s="28" t="s">
        <v>1019</v>
      </c>
      <c r="D865" s="70">
        <v>1</v>
      </c>
      <c r="E865" s="28" t="s">
        <v>9</v>
      </c>
      <c r="F865" s="70">
        <v>630</v>
      </c>
    </row>
    <row r="866" spans="1:6" s="243" customFormat="1" ht="14.25" customHeight="1">
      <c r="A866" s="28">
        <v>862</v>
      </c>
      <c r="B866" s="28" t="s">
        <v>1014</v>
      </c>
      <c r="C866" s="28" t="s">
        <v>1020</v>
      </c>
      <c r="D866" s="70">
        <v>1</v>
      </c>
      <c r="E866" s="28" t="s">
        <v>9</v>
      </c>
      <c r="F866" s="70">
        <v>630</v>
      </c>
    </row>
    <row r="867" spans="1:6" s="243" customFormat="1" ht="14.25" customHeight="1">
      <c r="A867" s="28">
        <v>863</v>
      </c>
      <c r="B867" s="28" t="s">
        <v>1014</v>
      </c>
      <c r="C867" s="28" t="s">
        <v>1021</v>
      </c>
      <c r="D867" s="70">
        <v>1</v>
      </c>
      <c r="E867" s="28" t="s">
        <v>9</v>
      </c>
      <c r="F867" s="70">
        <v>630</v>
      </c>
    </row>
    <row r="868" spans="1:6" s="243" customFormat="1" ht="14.25" customHeight="1">
      <c r="A868" s="28">
        <v>864</v>
      </c>
      <c r="B868" s="28" t="s">
        <v>1014</v>
      </c>
      <c r="C868" s="28" t="s">
        <v>1022</v>
      </c>
      <c r="D868" s="70">
        <v>1</v>
      </c>
      <c r="E868" s="28" t="s">
        <v>9</v>
      </c>
      <c r="F868" s="70">
        <v>630</v>
      </c>
    </row>
    <row r="869" spans="1:6" s="243" customFormat="1" ht="14.25" customHeight="1">
      <c r="A869" s="28">
        <v>865</v>
      </c>
      <c r="B869" s="28" t="s">
        <v>1014</v>
      </c>
      <c r="C869" s="28" t="s">
        <v>1023</v>
      </c>
      <c r="D869" s="70">
        <v>1</v>
      </c>
      <c r="E869" s="28" t="s">
        <v>9</v>
      </c>
      <c r="F869" s="70">
        <v>630</v>
      </c>
    </row>
    <row r="870" spans="1:6" s="243" customFormat="1" ht="14.25" customHeight="1">
      <c r="A870" s="28">
        <v>866</v>
      </c>
      <c r="B870" s="28" t="s">
        <v>1014</v>
      </c>
      <c r="C870" s="28" t="s">
        <v>1024</v>
      </c>
      <c r="D870" s="70">
        <v>1</v>
      </c>
      <c r="E870" s="28" t="s">
        <v>9</v>
      </c>
      <c r="F870" s="70">
        <v>630</v>
      </c>
    </row>
    <row r="871" spans="1:6" s="243" customFormat="1" ht="14.25" customHeight="1">
      <c r="A871" s="28">
        <v>867</v>
      </c>
      <c r="B871" s="54" t="s">
        <v>1014</v>
      </c>
      <c r="C871" s="54" t="s">
        <v>1025</v>
      </c>
      <c r="D871" s="70">
        <v>1</v>
      </c>
      <c r="E871" s="28" t="s">
        <v>9</v>
      </c>
      <c r="F871" s="70">
        <v>630</v>
      </c>
    </row>
    <row r="872" spans="1:6" s="243" customFormat="1" ht="14.25" customHeight="1">
      <c r="A872" s="28">
        <v>868</v>
      </c>
      <c r="B872" s="54" t="s">
        <v>1014</v>
      </c>
      <c r="C872" s="54" t="s">
        <v>1026</v>
      </c>
      <c r="D872" s="70">
        <v>1</v>
      </c>
      <c r="E872" s="28" t="s">
        <v>9</v>
      </c>
      <c r="F872" s="70">
        <v>630</v>
      </c>
    </row>
    <row r="873" spans="1:6" s="243" customFormat="1" ht="14.25" customHeight="1">
      <c r="A873" s="28">
        <v>869</v>
      </c>
      <c r="B873" s="54" t="s">
        <v>1014</v>
      </c>
      <c r="C873" s="54" t="s">
        <v>1027</v>
      </c>
      <c r="D873" s="70">
        <v>1</v>
      </c>
      <c r="E873" s="28" t="s">
        <v>9</v>
      </c>
      <c r="F873" s="70">
        <v>630</v>
      </c>
    </row>
    <row r="874" spans="1:6" s="260" customFormat="1" ht="14.25" customHeight="1">
      <c r="A874" s="28">
        <v>870</v>
      </c>
      <c r="B874" s="54" t="s">
        <v>1014</v>
      </c>
      <c r="C874" s="54" t="s">
        <v>1028</v>
      </c>
      <c r="D874" s="70">
        <v>1</v>
      </c>
      <c r="E874" s="28" t="s">
        <v>9</v>
      </c>
      <c r="F874" s="70">
        <v>630</v>
      </c>
    </row>
    <row r="875" spans="1:6" s="114" customFormat="1" ht="15" customHeight="1">
      <c r="A875" s="28">
        <v>871</v>
      </c>
      <c r="B875" s="54" t="s">
        <v>1014</v>
      </c>
      <c r="C875" s="238" t="s">
        <v>1029</v>
      </c>
      <c r="D875" s="70">
        <v>1</v>
      </c>
      <c r="E875" s="28" t="s">
        <v>9</v>
      </c>
      <c r="F875" s="70">
        <v>630</v>
      </c>
    </row>
    <row r="876" spans="1:6" s="114" customFormat="1" ht="15" customHeight="1">
      <c r="A876" s="28">
        <v>872</v>
      </c>
      <c r="B876" s="238" t="s">
        <v>1030</v>
      </c>
      <c r="C876" s="238" t="s">
        <v>1031</v>
      </c>
      <c r="D876" s="215">
        <v>1</v>
      </c>
      <c r="E876" s="28" t="s">
        <v>9</v>
      </c>
      <c r="F876" s="304">
        <v>630</v>
      </c>
    </row>
    <row r="877" spans="1:6" s="114" customFormat="1" ht="15" customHeight="1">
      <c r="A877" s="28">
        <v>873</v>
      </c>
      <c r="B877" s="238" t="s">
        <v>1030</v>
      </c>
      <c r="C877" s="273" t="s">
        <v>1032</v>
      </c>
      <c r="D877" s="215">
        <v>1</v>
      </c>
      <c r="E877" s="28" t="s">
        <v>9</v>
      </c>
      <c r="F877" s="304">
        <v>630</v>
      </c>
    </row>
    <row r="878" spans="1:6" s="114" customFormat="1" ht="15" customHeight="1">
      <c r="A878" s="28">
        <v>874</v>
      </c>
      <c r="B878" s="238" t="s">
        <v>1030</v>
      </c>
      <c r="C878" s="150" t="s">
        <v>1033</v>
      </c>
      <c r="D878" s="215">
        <v>1</v>
      </c>
      <c r="E878" s="28" t="s">
        <v>9</v>
      </c>
      <c r="F878" s="304">
        <v>630</v>
      </c>
    </row>
    <row r="879" spans="1:6" s="245" customFormat="1" ht="14.25" customHeight="1">
      <c r="A879" s="28">
        <v>875</v>
      </c>
      <c r="B879" s="26" t="s">
        <v>1030</v>
      </c>
      <c r="C879" s="26" t="s">
        <v>1034</v>
      </c>
      <c r="D879" s="70">
        <v>1</v>
      </c>
      <c r="E879" s="28" t="s">
        <v>9</v>
      </c>
      <c r="F879" s="70">
        <v>630</v>
      </c>
    </row>
    <row r="880" spans="1:6" s="260" customFormat="1" ht="14.25" customHeight="1">
      <c r="A880" s="28">
        <v>876</v>
      </c>
      <c r="B880" s="28" t="s">
        <v>1035</v>
      </c>
      <c r="C880" s="28" t="s">
        <v>1036</v>
      </c>
      <c r="D880" s="70">
        <v>1</v>
      </c>
      <c r="E880" s="28" t="s">
        <v>9</v>
      </c>
      <c r="F880" s="70">
        <v>630</v>
      </c>
    </row>
    <row r="881" spans="1:6" s="260" customFormat="1" ht="14.25" customHeight="1">
      <c r="A881" s="28">
        <v>877</v>
      </c>
      <c r="B881" s="28" t="s">
        <v>1035</v>
      </c>
      <c r="C881" s="277" t="s">
        <v>1037</v>
      </c>
      <c r="D881" s="70">
        <v>1</v>
      </c>
      <c r="E881" s="28" t="s">
        <v>9</v>
      </c>
      <c r="F881" s="70">
        <v>630</v>
      </c>
    </row>
    <row r="882" spans="1:6" s="260" customFormat="1" ht="14.25" customHeight="1">
      <c r="A882" s="28">
        <v>878</v>
      </c>
      <c r="B882" s="28" t="s">
        <v>1035</v>
      </c>
      <c r="C882" s="277" t="s">
        <v>1038</v>
      </c>
      <c r="D882" s="70">
        <v>1</v>
      </c>
      <c r="E882" s="28" t="s">
        <v>9</v>
      </c>
      <c r="F882" s="70">
        <v>630</v>
      </c>
    </row>
    <row r="883" spans="1:6" s="114" customFormat="1" ht="15" customHeight="1">
      <c r="A883" s="28">
        <v>879</v>
      </c>
      <c r="B883" s="28" t="s">
        <v>1035</v>
      </c>
      <c r="C883" s="150" t="s">
        <v>1039</v>
      </c>
      <c r="D883" s="70">
        <v>1</v>
      </c>
      <c r="E883" s="28" t="s">
        <v>9</v>
      </c>
      <c r="F883" s="70">
        <v>630</v>
      </c>
    </row>
    <row r="884" spans="1:6" s="245" customFormat="1" ht="14.25" customHeight="1">
      <c r="A884" s="28">
        <v>880</v>
      </c>
      <c r="B884" s="313" t="s">
        <v>1040</v>
      </c>
      <c r="C884" s="314" t="s">
        <v>1041</v>
      </c>
      <c r="D884" s="314">
        <v>3</v>
      </c>
      <c r="E884" s="28" t="s">
        <v>9</v>
      </c>
      <c r="F884" s="70">
        <v>1890</v>
      </c>
    </row>
    <row r="885" spans="1:6" s="260" customFormat="1" ht="14.25" customHeight="1">
      <c r="A885" s="28">
        <v>881</v>
      </c>
      <c r="B885" s="28" t="s">
        <v>1042</v>
      </c>
      <c r="C885" s="28" t="s">
        <v>1043</v>
      </c>
      <c r="D885" s="70">
        <v>1</v>
      </c>
      <c r="E885" s="28" t="s">
        <v>9</v>
      </c>
      <c r="F885" s="70">
        <v>630</v>
      </c>
    </row>
    <row r="886" spans="1:6" s="243" customFormat="1" ht="14.25" customHeight="1">
      <c r="A886" s="28">
        <v>882</v>
      </c>
      <c r="B886" s="28" t="s">
        <v>1042</v>
      </c>
      <c r="C886" s="28" t="s">
        <v>1044</v>
      </c>
      <c r="D886" s="70">
        <v>1</v>
      </c>
      <c r="E886" s="28" t="s">
        <v>9</v>
      </c>
      <c r="F886" s="70">
        <v>630</v>
      </c>
    </row>
    <row r="887" spans="1:6" s="243" customFormat="1" ht="14.25" customHeight="1">
      <c r="A887" s="28">
        <v>883</v>
      </c>
      <c r="B887" s="28" t="s">
        <v>1042</v>
      </c>
      <c r="C887" s="28" t="s">
        <v>1045</v>
      </c>
      <c r="D887" s="70">
        <v>1</v>
      </c>
      <c r="E887" s="28" t="s">
        <v>9</v>
      </c>
      <c r="F887" s="70">
        <v>630</v>
      </c>
    </row>
    <row r="888" spans="1:6" s="260" customFormat="1" ht="14.25" customHeight="1">
      <c r="A888" s="28">
        <v>884</v>
      </c>
      <c r="B888" s="54" t="s">
        <v>1042</v>
      </c>
      <c r="C888" s="54" t="s">
        <v>1046</v>
      </c>
      <c r="D888" s="70">
        <v>1</v>
      </c>
      <c r="E888" s="28" t="s">
        <v>9</v>
      </c>
      <c r="F888" s="70">
        <v>630</v>
      </c>
    </row>
    <row r="889" spans="1:6" s="260" customFormat="1" ht="14.25" customHeight="1">
      <c r="A889" s="28">
        <v>885</v>
      </c>
      <c r="B889" s="54" t="s">
        <v>1042</v>
      </c>
      <c r="C889" s="54" t="s">
        <v>1047</v>
      </c>
      <c r="D889" s="70">
        <v>1</v>
      </c>
      <c r="E889" s="28" t="s">
        <v>9</v>
      </c>
      <c r="F889" s="70">
        <v>630</v>
      </c>
    </row>
    <row r="890" spans="1:6" s="260" customFormat="1" ht="14.25" customHeight="1">
      <c r="A890" s="28">
        <v>886</v>
      </c>
      <c r="B890" s="54" t="s">
        <v>1042</v>
      </c>
      <c r="C890" s="54" t="s">
        <v>1048</v>
      </c>
      <c r="D890" s="70">
        <v>1</v>
      </c>
      <c r="E890" s="28" t="s">
        <v>9</v>
      </c>
      <c r="F890" s="70">
        <v>630</v>
      </c>
    </row>
    <row r="891" spans="1:6" s="260" customFormat="1" ht="14.25" customHeight="1">
      <c r="A891" s="28">
        <v>887</v>
      </c>
      <c r="B891" s="54" t="s">
        <v>1042</v>
      </c>
      <c r="C891" s="54" t="s">
        <v>1049</v>
      </c>
      <c r="D891" s="70">
        <v>1</v>
      </c>
      <c r="E891" s="28" t="s">
        <v>9</v>
      </c>
      <c r="F891" s="70">
        <v>630</v>
      </c>
    </row>
    <row r="892" spans="1:6" s="260" customFormat="1" ht="14.25" customHeight="1">
      <c r="A892" s="28">
        <v>888</v>
      </c>
      <c r="B892" s="54" t="s">
        <v>1042</v>
      </c>
      <c r="C892" s="54" t="s">
        <v>1050</v>
      </c>
      <c r="D892" s="70">
        <v>1</v>
      </c>
      <c r="E892" s="28" t="s">
        <v>9</v>
      </c>
      <c r="F892" s="70">
        <v>630</v>
      </c>
    </row>
    <row r="893" spans="1:6" s="260" customFormat="1" ht="14.25" customHeight="1">
      <c r="A893" s="28">
        <v>889</v>
      </c>
      <c r="B893" s="54" t="s">
        <v>1042</v>
      </c>
      <c r="C893" s="54" t="s">
        <v>1051</v>
      </c>
      <c r="D893" s="70">
        <v>1</v>
      </c>
      <c r="E893" s="28" t="s">
        <v>9</v>
      </c>
      <c r="F893" s="70">
        <v>630</v>
      </c>
    </row>
    <row r="894" spans="1:6" s="114" customFormat="1" ht="15" customHeight="1">
      <c r="A894" s="28">
        <v>890</v>
      </c>
      <c r="B894" s="54" t="s">
        <v>1042</v>
      </c>
      <c r="C894" s="28" t="s">
        <v>1052</v>
      </c>
      <c r="D894" s="70">
        <v>1</v>
      </c>
      <c r="E894" s="28" t="s">
        <v>9</v>
      </c>
      <c r="F894" s="70">
        <v>630</v>
      </c>
    </row>
    <row r="895" spans="1:6" s="114" customFormat="1" ht="15" customHeight="1">
      <c r="A895" s="28">
        <v>891</v>
      </c>
      <c r="B895" s="54" t="s">
        <v>1042</v>
      </c>
      <c r="C895" s="315" t="s">
        <v>1053</v>
      </c>
      <c r="D895" s="70">
        <v>1</v>
      </c>
      <c r="E895" s="28" t="s">
        <v>9</v>
      </c>
      <c r="F895" s="70">
        <v>630</v>
      </c>
    </row>
    <row r="896" spans="1:6" s="265" customFormat="1" ht="14.25" customHeight="1">
      <c r="A896" s="28">
        <v>892</v>
      </c>
      <c r="B896" s="54" t="s">
        <v>1042</v>
      </c>
      <c r="C896" s="315" t="s">
        <v>1054</v>
      </c>
      <c r="D896" s="70">
        <v>1</v>
      </c>
      <c r="E896" s="28" t="s">
        <v>9</v>
      </c>
      <c r="F896" s="70">
        <v>630</v>
      </c>
    </row>
    <row r="897" spans="1:6" s="260" customFormat="1" ht="14.25" customHeight="1">
      <c r="A897" s="28">
        <v>893</v>
      </c>
      <c r="B897" s="28" t="s">
        <v>1055</v>
      </c>
      <c r="C897" s="28" t="s">
        <v>1056</v>
      </c>
      <c r="D897" s="70">
        <v>1</v>
      </c>
      <c r="E897" s="28" t="s">
        <v>9</v>
      </c>
      <c r="F897" s="70">
        <v>630</v>
      </c>
    </row>
    <row r="898" spans="1:6" s="260" customFormat="1" ht="14.25" customHeight="1">
      <c r="A898" s="28">
        <v>894</v>
      </c>
      <c r="B898" s="28" t="s">
        <v>1055</v>
      </c>
      <c r="C898" s="28" t="s">
        <v>1057</v>
      </c>
      <c r="D898" s="70">
        <v>1</v>
      </c>
      <c r="E898" s="28" t="s">
        <v>9</v>
      </c>
      <c r="F898" s="70">
        <v>630</v>
      </c>
    </row>
    <row r="899" spans="1:6" s="243" customFormat="1" ht="14.25" customHeight="1">
      <c r="A899" s="28">
        <v>895</v>
      </c>
      <c r="B899" s="28" t="s">
        <v>1055</v>
      </c>
      <c r="C899" s="277" t="s">
        <v>1058</v>
      </c>
      <c r="D899" s="70">
        <v>2</v>
      </c>
      <c r="E899" s="28" t="s">
        <v>9</v>
      </c>
      <c r="F899" s="70">
        <v>1260</v>
      </c>
    </row>
    <row r="900" spans="1:6" s="243" customFormat="1" ht="14.25" customHeight="1">
      <c r="A900" s="28">
        <v>896</v>
      </c>
      <c r="B900" s="28" t="s">
        <v>1055</v>
      </c>
      <c r="C900" s="54" t="s">
        <v>1059</v>
      </c>
      <c r="D900" s="70">
        <v>1</v>
      </c>
      <c r="E900" s="28" t="s">
        <v>9</v>
      </c>
      <c r="F900" s="70">
        <v>630</v>
      </c>
    </row>
    <row r="901" spans="1:6" s="243" customFormat="1" ht="14.25" customHeight="1">
      <c r="A901" s="28">
        <v>897</v>
      </c>
      <c r="B901" s="28" t="s">
        <v>1055</v>
      </c>
      <c r="C901" s="54" t="s">
        <v>1060</v>
      </c>
      <c r="D901" s="70">
        <v>1</v>
      </c>
      <c r="E901" s="28" t="s">
        <v>9</v>
      </c>
      <c r="F901" s="70">
        <v>630</v>
      </c>
    </row>
    <row r="902" spans="1:6" s="243" customFormat="1" ht="14.25" customHeight="1">
      <c r="A902" s="28">
        <v>898</v>
      </c>
      <c r="B902" s="28" t="s">
        <v>1055</v>
      </c>
      <c r="C902" s="54" t="s">
        <v>1061</v>
      </c>
      <c r="D902" s="70">
        <v>1</v>
      </c>
      <c r="E902" s="28" t="s">
        <v>9</v>
      </c>
      <c r="F902" s="70">
        <v>630</v>
      </c>
    </row>
    <row r="903" spans="1:6" s="243" customFormat="1" ht="14.25" customHeight="1">
      <c r="A903" s="28">
        <v>899</v>
      </c>
      <c r="B903" s="28" t="s">
        <v>1055</v>
      </c>
      <c r="C903" s="54" t="s">
        <v>1062</v>
      </c>
      <c r="D903" s="70">
        <v>1</v>
      </c>
      <c r="E903" s="28" t="s">
        <v>9</v>
      </c>
      <c r="F903" s="70">
        <v>630</v>
      </c>
    </row>
    <row r="904" spans="1:6" s="243" customFormat="1" ht="14.25" customHeight="1">
      <c r="A904" s="28">
        <v>900</v>
      </c>
      <c r="B904" s="28" t="s">
        <v>1055</v>
      </c>
      <c r="C904" s="54" t="s">
        <v>1063</v>
      </c>
      <c r="D904" s="70">
        <v>1</v>
      </c>
      <c r="E904" s="28" t="s">
        <v>9</v>
      </c>
      <c r="F904" s="70">
        <v>630</v>
      </c>
    </row>
    <row r="905" spans="1:6" s="260" customFormat="1" ht="14.25" customHeight="1">
      <c r="A905" s="28">
        <v>901</v>
      </c>
      <c r="B905" s="28" t="s">
        <v>1055</v>
      </c>
      <c r="C905" s="54" t="s">
        <v>1064</v>
      </c>
      <c r="D905" s="70">
        <v>1</v>
      </c>
      <c r="E905" s="28" t="s">
        <v>9</v>
      </c>
      <c r="F905" s="70">
        <v>630</v>
      </c>
    </row>
    <row r="906" spans="1:6" s="260" customFormat="1" ht="14.25" customHeight="1">
      <c r="A906" s="28">
        <v>902</v>
      </c>
      <c r="B906" s="28" t="s">
        <v>1055</v>
      </c>
      <c r="C906" s="54" t="s">
        <v>1065</v>
      </c>
      <c r="D906" s="70">
        <v>1</v>
      </c>
      <c r="E906" s="28" t="s">
        <v>9</v>
      </c>
      <c r="F906" s="70">
        <v>630</v>
      </c>
    </row>
    <row r="907" spans="1:6" s="260" customFormat="1" ht="14.25" customHeight="1">
      <c r="A907" s="28">
        <v>903</v>
      </c>
      <c r="B907" s="28" t="s">
        <v>1055</v>
      </c>
      <c r="C907" s="54" t="s">
        <v>1066</v>
      </c>
      <c r="D907" s="70">
        <v>1</v>
      </c>
      <c r="E907" s="28" t="s">
        <v>9</v>
      </c>
      <c r="F907" s="70">
        <v>630</v>
      </c>
    </row>
    <row r="908" spans="1:6" s="260" customFormat="1" ht="14.25" customHeight="1">
      <c r="A908" s="28">
        <v>904</v>
      </c>
      <c r="B908" s="28" t="s">
        <v>1055</v>
      </c>
      <c r="C908" s="54" t="s">
        <v>1067</v>
      </c>
      <c r="D908" s="70">
        <v>1</v>
      </c>
      <c r="E908" s="28" t="s">
        <v>9</v>
      </c>
      <c r="F908" s="70">
        <v>630</v>
      </c>
    </row>
    <row r="909" spans="1:6" s="260" customFormat="1" ht="14.25" customHeight="1">
      <c r="A909" s="28">
        <v>905</v>
      </c>
      <c r="B909" s="28" t="s">
        <v>1055</v>
      </c>
      <c r="C909" s="54" t="s">
        <v>1068</v>
      </c>
      <c r="D909" s="70">
        <v>1</v>
      </c>
      <c r="E909" s="28" t="s">
        <v>9</v>
      </c>
      <c r="F909" s="70">
        <v>630</v>
      </c>
    </row>
    <row r="910" spans="1:6" s="114" customFormat="1" ht="15" customHeight="1">
      <c r="A910" s="28">
        <v>906</v>
      </c>
      <c r="B910" s="238" t="s">
        <v>1055</v>
      </c>
      <c r="C910" s="273" t="s">
        <v>1069</v>
      </c>
      <c r="D910" s="215">
        <v>1</v>
      </c>
      <c r="E910" s="28" t="s">
        <v>9</v>
      </c>
      <c r="F910" s="304">
        <v>630</v>
      </c>
    </row>
    <row r="911" spans="1:6" s="262" customFormat="1" ht="15" customHeight="1">
      <c r="A911" s="28">
        <v>907</v>
      </c>
      <c r="B911" s="150" t="s">
        <v>1055</v>
      </c>
      <c r="C911" s="150" t="s">
        <v>1070</v>
      </c>
      <c r="D911" s="70">
        <v>1</v>
      </c>
      <c r="E911" s="28" t="s">
        <v>9</v>
      </c>
      <c r="F911" s="70">
        <v>630</v>
      </c>
    </row>
    <row r="912" spans="1:6" s="262" customFormat="1" ht="13.5" customHeight="1">
      <c r="A912" s="28">
        <v>908</v>
      </c>
      <c r="B912" s="150" t="s">
        <v>1055</v>
      </c>
      <c r="C912" s="150" t="s">
        <v>1071</v>
      </c>
      <c r="D912" s="215">
        <v>1</v>
      </c>
      <c r="E912" s="28" t="s">
        <v>9</v>
      </c>
      <c r="F912" s="304">
        <v>630</v>
      </c>
    </row>
    <row r="913" spans="1:6" s="265" customFormat="1" ht="14.25" customHeight="1">
      <c r="A913" s="28">
        <v>909</v>
      </c>
      <c r="B913" s="150" t="s">
        <v>1055</v>
      </c>
      <c r="C913" s="316" t="s">
        <v>1072</v>
      </c>
      <c r="D913" s="70">
        <v>1</v>
      </c>
      <c r="E913" s="28" t="s">
        <v>9</v>
      </c>
      <c r="F913" s="70">
        <v>630</v>
      </c>
    </row>
    <row r="914" spans="1:6" s="260" customFormat="1" ht="14.25" customHeight="1">
      <c r="A914" s="28">
        <v>910</v>
      </c>
      <c r="B914" s="28" t="s">
        <v>1073</v>
      </c>
      <c r="C914" s="28" t="s">
        <v>1074</v>
      </c>
      <c r="D914" s="70">
        <v>1</v>
      </c>
      <c r="E914" s="28" t="s">
        <v>9</v>
      </c>
      <c r="F914" s="70">
        <v>630</v>
      </c>
    </row>
    <row r="915" spans="1:6" s="260" customFormat="1" ht="14.25" customHeight="1">
      <c r="A915" s="28">
        <v>911</v>
      </c>
      <c r="B915" s="28" t="s">
        <v>1073</v>
      </c>
      <c r="C915" s="28" t="s">
        <v>1075</v>
      </c>
      <c r="D915" s="70">
        <v>1</v>
      </c>
      <c r="E915" s="28" t="s">
        <v>9</v>
      </c>
      <c r="F915" s="70">
        <v>630</v>
      </c>
    </row>
    <row r="916" spans="1:6" s="243" customFormat="1" ht="14.25" customHeight="1">
      <c r="A916" s="28">
        <v>912</v>
      </c>
      <c r="B916" s="28" t="s">
        <v>1073</v>
      </c>
      <c r="C916" s="28" t="s">
        <v>1076</v>
      </c>
      <c r="D916" s="70">
        <v>1</v>
      </c>
      <c r="E916" s="28" t="s">
        <v>9</v>
      </c>
      <c r="F916" s="70">
        <v>630</v>
      </c>
    </row>
    <row r="917" spans="1:6" s="243" customFormat="1" ht="14.25" customHeight="1">
      <c r="A917" s="28">
        <v>913</v>
      </c>
      <c r="B917" s="28" t="s">
        <v>1073</v>
      </c>
      <c r="C917" s="28" t="s">
        <v>1077</v>
      </c>
      <c r="D917" s="70">
        <v>1</v>
      </c>
      <c r="E917" s="28" t="s">
        <v>9</v>
      </c>
      <c r="F917" s="70">
        <v>630</v>
      </c>
    </row>
    <row r="918" spans="1:6" s="254" customFormat="1" ht="14.25" customHeight="1">
      <c r="A918" s="28">
        <v>914</v>
      </c>
      <c r="B918" s="28" t="s">
        <v>1073</v>
      </c>
      <c r="C918" s="28" t="s">
        <v>1078</v>
      </c>
      <c r="D918" s="70">
        <v>1</v>
      </c>
      <c r="E918" s="28" t="s">
        <v>9</v>
      </c>
      <c r="F918" s="70">
        <v>630</v>
      </c>
    </row>
    <row r="919" spans="1:6" s="243" customFormat="1" ht="14.25" customHeight="1">
      <c r="A919" s="28">
        <v>915</v>
      </c>
      <c r="B919" s="28" t="s">
        <v>1073</v>
      </c>
      <c r="C919" s="54" t="s">
        <v>1079</v>
      </c>
      <c r="D919" s="79">
        <v>1</v>
      </c>
      <c r="E919" s="28" t="s">
        <v>9</v>
      </c>
      <c r="F919" s="79">
        <v>630</v>
      </c>
    </row>
    <row r="920" spans="1:6" s="243" customFormat="1" ht="14.25" customHeight="1">
      <c r="A920" s="28">
        <v>916</v>
      </c>
      <c r="B920" s="28" t="s">
        <v>1073</v>
      </c>
      <c r="C920" s="54" t="s">
        <v>1080</v>
      </c>
      <c r="D920" s="79">
        <v>1</v>
      </c>
      <c r="E920" s="28" t="s">
        <v>9</v>
      </c>
      <c r="F920" s="79">
        <v>630</v>
      </c>
    </row>
    <row r="921" spans="1:6" s="262" customFormat="1" ht="15" customHeight="1">
      <c r="A921" s="28">
        <v>917</v>
      </c>
      <c r="B921" s="150" t="s">
        <v>1073</v>
      </c>
      <c r="C921" s="150" t="s">
        <v>1081</v>
      </c>
      <c r="D921" s="79">
        <v>1</v>
      </c>
      <c r="E921" s="28" t="s">
        <v>9</v>
      </c>
      <c r="F921" s="79">
        <v>630</v>
      </c>
    </row>
    <row r="922" spans="1:6" s="245" customFormat="1" ht="14.25" customHeight="1">
      <c r="A922" s="28">
        <v>918</v>
      </c>
      <c r="B922" s="295" t="s">
        <v>1073</v>
      </c>
      <c r="C922" s="26" t="s">
        <v>1082</v>
      </c>
      <c r="D922" s="70">
        <v>1</v>
      </c>
      <c r="E922" s="28" t="s">
        <v>9</v>
      </c>
      <c r="F922" s="70">
        <v>630</v>
      </c>
    </row>
    <row r="923" spans="1:6" s="243" customFormat="1" ht="14.25" customHeight="1">
      <c r="A923" s="28">
        <v>919</v>
      </c>
      <c r="B923" s="54" t="s">
        <v>1083</v>
      </c>
      <c r="C923" s="54" t="s">
        <v>1084</v>
      </c>
      <c r="D923" s="70">
        <v>1</v>
      </c>
      <c r="E923" s="28" t="s">
        <v>9</v>
      </c>
      <c r="F923" s="70">
        <v>630</v>
      </c>
    </row>
    <row r="924" spans="1:224" s="112" customFormat="1" ht="14.25" customHeight="1">
      <c r="A924" s="28">
        <v>920</v>
      </c>
      <c r="B924" s="54" t="s">
        <v>1083</v>
      </c>
      <c r="C924" s="54" t="s">
        <v>1085</v>
      </c>
      <c r="D924" s="70">
        <v>1</v>
      </c>
      <c r="E924" s="28" t="s">
        <v>9</v>
      </c>
      <c r="F924" s="70">
        <v>630</v>
      </c>
      <c r="G924" s="260"/>
      <c r="H924" s="260"/>
      <c r="I924" s="260"/>
      <c r="J924" s="260"/>
      <c r="K924" s="260"/>
      <c r="L924" s="260"/>
      <c r="M924" s="260"/>
      <c r="N924" s="260"/>
      <c r="O924" s="260"/>
      <c r="P924" s="260"/>
      <c r="Q924" s="260"/>
      <c r="R924" s="260"/>
      <c r="S924" s="260"/>
      <c r="T924" s="260"/>
      <c r="U924" s="260"/>
      <c r="V924" s="260"/>
      <c r="W924" s="260"/>
      <c r="X924" s="260"/>
      <c r="Y924" s="260"/>
      <c r="Z924" s="260"/>
      <c r="AA924" s="260"/>
      <c r="AB924" s="260"/>
      <c r="AC924" s="260"/>
      <c r="AD924" s="260"/>
      <c r="AE924" s="260"/>
      <c r="AF924" s="260"/>
      <c r="AG924" s="260"/>
      <c r="AH924" s="260"/>
      <c r="AI924" s="260"/>
      <c r="AJ924" s="260"/>
      <c r="AK924" s="260"/>
      <c r="AL924" s="260"/>
      <c r="AM924" s="260"/>
      <c r="AN924" s="260"/>
      <c r="AO924" s="260"/>
      <c r="AP924" s="260"/>
      <c r="AQ924" s="260"/>
      <c r="AR924" s="260"/>
      <c r="AS924" s="260"/>
      <c r="AT924" s="260"/>
      <c r="AU924" s="260"/>
      <c r="AV924" s="260"/>
      <c r="AW924" s="260"/>
      <c r="AX924" s="260"/>
      <c r="AY924" s="260"/>
      <c r="AZ924" s="260"/>
      <c r="BA924" s="260"/>
      <c r="BB924" s="260"/>
      <c r="BC924" s="260"/>
      <c r="BD924" s="260"/>
      <c r="BE924" s="260"/>
      <c r="BF924" s="260"/>
      <c r="BG924" s="260"/>
      <c r="BH924" s="260"/>
      <c r="BI924" s="260"/>
      <c r="BJ924" s="260"/>
      <c r="BK924" s="260"/>
      <c r="BL924" s="260"/>
      <c r="BM924" s="260"/>
      <c r="BN924" s="260"/>
      <c r="BO924" s="260"/>
      <c r="BP924" s="260"/>
      <c r="BQ924" s="260"/>
      <c r="BR924" s="260"/>
      <c r="BS924" s="260"/>
      <c r="BT924" s="260"/>
      <c r="BU924" s="260"/>
      <c r="BV924" s="260"/>
      <c r="BW924" s="260"/>
      <c r="BX924" s="260"/>
      <c r="BY924" s="260"/>
      <c r="BZ924" s="260"/>
      <c r="CA924" s="260"/>
      <c r="CB924" s="260"/>
      <c r="CC924" s="260"/>
      <c r="CD924" s="260"/>
      <c r="CE924" s="260"/>
      <c r="CF924" s="260"/>
      <c r="CG924" s="260"/>
      <c r="CH924" s="260"/>
      <c r="CI924" s="260"/>
      <c r="CJ924" s="260"/>
      <c r="CK924" s="260"/>
      <c r="CL924" s="260"/>
      <c r="CM924" s="260"/>
      <c r="CN924" s="260"/>
      <c r="CO924" s="260"/>
      <c r="CP924" s="260"/>
      <c r="CQ924" s="260"/>
      <c r="CR924" s="260"/>
      <c r="CS924" s="260"/>
      <c r="CT924" s="260"/>
      <c r="CU924" s="260"/>
      <c r="CV924" s="260"/>
      <c r="CW924" s="260"/>
      <c r="CX924" s="260"/>
      <c r="CY924" s="260"/>
      <c r="CZ924" s="260"/>
      <c r="DA924" s="260"/>
      <c r="DB924" s="260"/>
      <c r="DC924" s="260"/>
      <c r="DD924" s="260"/>
      <c r="DE924" s="260"/>
      <c r="DF924" s="260"/>
      <c r="DG924" s="260"/>
      <c r="DH924" s="260"/>
      <c r="DI924" s="260"/>
      <c r="DJ924" s="260"/>
      <c r="DK924" s="260"/>
      <c r="DL924" s="260"/>
      <c r="DM924" s="260"/>
      <c r="DN924" s="260"/>
      <c r="DO924" s="260"/>
      <c r="DP924" s="260"/>
      <c r="DQ924" s="260"/>
      <c r="DR924" s="260"/>
      <c r="DS924" s="260"/>
      <c r="DT924" s="260"/>
      <c r="DU924" s="260"/>
      <c r="DV924" s="260"/>
      <c r="DW924" s="260"/>
      <c r="DX924" s="260"/>
      <c r="DY924" s="260"/>
      <c r="DZ924" s="260"/>
      <c r="EA924" s="260"/>
      <c r="EB924" s="260"/>
      <c r="EC924" s="260"/>
      <c r="ED924" s="260"/>
      <c r="EE924" s="260"/>
      <c r="EF924" s="260"/>
      <c r="EG924" s="260"/>
      <c r="EH924" s="260"/>
      <c r="EI924" s="260"/>
      <c r="EJ924" s="260"/>
      <c r="EK924" s="260"/>
      <c r="EL924" s="260"/>
      <c r="EM924" s="260"/>
      <c r="EN924" s="260"/>
      <c r="EO924" s="260"/>
      <c r="EP924" s="260"/>
      <c r="EQ924" s="260"/>
      <c r="ER924" s="260"/>
      <c r="ES924" s="260"/>
      <c r="ET924" s="260"/>
      <c r="EU924" s="260"/>
      <c r="EV924" s="260"/>
      <c r="EW924" s="260"/>
      <c r="EX924" s="260"/>
      <c r="EY924" s="260"/>
      <c r="EZ924" s="260"/>
      <c r="FA924" s="260"/>
      <c r="FB924" s="260"/>
      <c r="FC924" s="260"/>
      <c r="FD924" s="260"/>
      <c r="FE924" s="260"/>
      <c r="FF924" s="260"/>
      <c r="FG924" s="260"/>
      <c r="FH924" s="260"/>
      <c r="FI924" s="260"/>
      <c r="FJ924" s="260"/>
      <c r="FK924" s="260"/>
      <c r="FL924" s="260"/>
      <c r="FM924" s="260"/>
      <c r="FN924" s="260"/>
      <c r="FO924" s="260"/>
      <c r="FP924" s="260"/>
      <c r="FQ924" s="260"/>
      <c r="FR924" s="260"/>
      <c r="FS924" s="260"/>
      <c r="FT924" s="260"/>
      <c r="FU924" s="260"/>
      <c r="FV924" s="260"/>
      <c r="FW924" s="260"/>
      <c r="FX924" s="260"/>
      <c r="FY924" s="260"/>
      <c r="FZ924" s="260"/>
      <c r="GA924" s="260"/>
      <c r="GB924" s="260"/>
      <c r="GC924" s="260"/>
      <c r="GD924" s="260"/>
      <c r="GE924" s="260"/>
      <c r="GF924" s="260"/>
      <c r="GG924" s="260"/>
      <c r="GH924" s="260"/>
      <c r="GI924" s="260"/>
      <c r="GJ924" s="260"/>
      <c r="GK924" s="260"/>
      <c r="GL924" s="260"/>
      <c r="GM924" s="260"/>
      <c r="GN924" s="260"/>
      <c r="GO924" s="260"/>
      <c r="GP924" s="260"/>
      <c r="GQ924" s="260"/>
      <c r="GR924" s="260"/>
      <c r="GS924" s="260"/>
      <c r="GT924" s="260"/>
      <c r="GU924" s="260"/>
      <c r="GV924" s="260"/>
      <c r="GW924" s="260"/>
      <c r="GX924" s="260"/>
      <c r="GY924" s="260"/>
      <c r="GZ924" s="260"/>
      <c r="HA924" s="260"/>
      <c r="HB924" s="260"/>
      <c r="HC924" s="260"/>
      <c r="HD924" s="260"/>
      <c r="HE924" s="260"/>
      <c r="HF924" s="260"/>
      <c r="HG924" s="260"/>
      <c r="HH924" s="260"/>
      <c r="HI924" s="260"/>
      <c r="HJ924" s="260"/>
      <c r="HK924" s="260"/>
      <c r="HL924" s="260"/>
      <c r="HM924" s="260"/>
      <c r="HN924" s="260"/>
      <c r="HO924" s="260"/>
      <c r="HP924" s="260"/>
    </row>
    <row r="925" spans="1:6" s="243" customFormat="1" ht="14.25" customHeight="1">
      <c r="A925" s="28">
        <v>921</v>
      </c>
      <c r="B925" s="54" t="s">
        <v>1083</v>
      </c>
      <c r="C925" s="54" t="s">
        <v>1086</v>
      </c>
      <c r="D925" s="70">
        <v>1</v>
      </c>
      <c r="E925" s="28" t="s">
        <v>9</v>
      </c>
      <c r="F925" s="70">
        <v>630</v>
      </c>
    </row>
    <row r="926" spans="1:6" s="243" customFormat="1" ht="14.25" customHeight="1">
      <c r="A926" s="28">
        <v>922</v>
      </c>
      <c r="B926" s="54" t="s">
        <v>1083</v>
      </c>
      <c r="C926" s="54" t="s">
        <v>1087</v>
      </c>
      <c r="D926" s="70">
        <v>1</v>
      </c>
      <c r="E926" s="28" t="s">
        <v>9</v>
      </c>
      <c r="F926" s="70">
        <v>630</v>
      </c>
    </row>
    <row r="927" spans="1:6" s="243" customFormat="1" ht="14.25" customHeight="1">
      <c r="A927" s="28">
        <v>923</v>
      </c>
      <c r="B927" s="54" t="s">
        <v>1083</v>
      </c>
      <c r="C927" s="54" t="s">
        <v>1088</v>
      </c>
      <c r="D927" s="70">
        <v>1</v>
      </c>
      <c r="E927" s="28" t="s">
        <v>9</v>
      </c>
      <c r="F927" s="70">
        <v>630</v>
      </c>
    </row>
    <row r="928" spans="1:6" s="243" customFormat="1" ht="14.25" customHeight="1">
      <c r="A928" s="28">
        <v>924</v>
      </c>
      <c r="B928" s="28" t="s">
        <v>1089</v>
      </c>
      <c r="C928" s="28" t="s">
        <v>1090</v>
      </c>
      <c r="D928" s="70">
        <v>1</v>
      </c>
      <c r="E928" s="28" t="s">
        <v>9</v>
      </c>
      <c r="F928" s="70">
        <v>630</v>
      </c>
    </row>
    <row r="929" spans="1:6" s="243" customFormat="1" ht="14.25" customHeight="1">
      <c r="A929" s="28">
        <v>925</v>
      </c>
      <c r="B929" s="28" t="s">
        <v>1089</v>
      </c>
      <c r="C929" s="28" t="s">
        <v>1091</v>
      </c>
      <c r="D929" s="70">
        <v>1</v>
      </c>
      <c r="E929" s="28" t="s">
        <v>9</v>
      </c>
      <c r="F929" s="70">
        <v>630</v>
      </c>
    </row>
    <row r="930" spans="1:6" s="243" customFormat="1" ht="14.25" customHeight="1">
      <c r="A930" s="28">
        <v>926</v>
      </c>
      <c r="B930" s="28" t="s">
        <v>1089</v>
      </c>
      <c r="C930" s="28" t="s">
        <v>1092</v>
      </c>
      <c r="D930" s="70">
        <v>1</v>
      </c>
      <c r="E930" s="28" t="s">
        <v>9</v>
      </c>
      <c r="F930" s="70">
        <v>630</v>
      </c>
    </row>
    <row r="931" spans="1:6" s="243" customFormat="1" ht="14.25" customHeight="1">
      <c r="A931" s="28">
        <v>927</v>
      </c>
      <c r="B931" s="28" t="s">
        <v>1089</v>
      </c>
      <c r="C931" s="28" t="s">
        <v>1093</v>
      </c>
      <c r="D931" s="70">
        <v>1</v>
      </c>
      <c r="E931" s="28" t="s">
        <v>9</v>
      </c>
      <c r="F931" s="70">
        <v>630</v>
      </c>
    </row>
    <row r="932" spans="1:6" s="243" customFormat="1" ht="14.25" customHeight="1">
      <c r="A932" s="28">
        <v>928</v>
      </c>
      <c r="B932" s="28" t="s">
        <v>1089</v>
      </c>
      <c r="C932" s="317" t="s">
        <v>1094</v>
      </c>
      <c r="D932" s="70">
        <v>2</v>
      </c>
      <c r="E932" s="28" t="s">
        <v>9</v>
      </c>
      <c r="F932" s="70">
        <v>1260</v>
      </c>
    </row>
    <row r="933" spans="1:6" s="243" customFormat="1" ht="14.25" customHeight="1">
      <c r="A933" s="28">
        <v>929</v>
      </c>
      <c r="B933" s="33" t="s">
        <v>1095</v>
      </c>
      <c r="C933" s="54" t="s">
        <v>1096</v>
      </c>
      <c r="D933" s="70">
        <v>1</v>
      </c>
      <c r="E933" s="28" t="s">
        <v>9</v>
      </c>
      <c r="F933" s="70">
        <v>630</v>
      </c>
    </row>
    <row r="934" spans="1:6" s="243" customFormat="1" ht="14.25" customHeight="1">
      <c r="A934" s="28">
        <v>930</v>
      </c>
      <c r="B934" s="33" t="s">
        <v>1095</v>
      </c>
      <c r="C934" s="318" t="s">
        <v>1097</v>
      </c>
      <c r="D934" s="70">
        <v>1</v>
      </c>
      <c r="E934" s="28" t="s">
        <v>9</v>
      </c>
      <c r="F934" s="70">
        <v>630</v>
      </c>
    </row>
    <row r="935" spans="1:6" s="243" customFormat="1" ht="14.25" customHeight="1">
      <c r="A935" s="28">
        <v>931</v>
      </c>
      <c r="B935" s="47" t="s">
        <v>1098</v>
      </c>
      <c r="C935" s="47" t="s">
        <v>1099</v>
      </c>
      <c r="D935" s="77">
        <v>1</v>
      </c>
      <c r="E935" s="28" t="s">
        <v>9</v>
      </c>
      <c r="F935" s="77">
        <v>630</v>
      </c>
    </row>
    <row r="936" spans="1:6" s="243" customFormat="1" ht="14.25" customHeight="1">
      <c r="A936" s="28">
        <v>932</v>
      </c>
      <c r="B936" s="28" t="s">
        <v>1098</v>
      </c>
      <c r="C936" s="53" t="s">
        <v>1100</v>
      </c>
      <c r="D936" s="70">
        <v>1</v>
      </c>
      <c r="E936" s="28" t="s">
        <v>9</v>
      </c>
      <c r="F936" s="70">
        <v>630</v>
      </c>
    </row>
    <row r="937" spans="1:6" s="243" customFormat="1" ht="14.25" customHeight="1">
      <c r="A937" s="28">
        <v>933</v>
      </c>
      <c r="B937" s="54" t="s">
        <v>1098</v>
      </c>
      <c r="C937" s="26" t="s">
        <v>721</v>
      </c>
      <c r="D937" s="79">
        <v>1</v>
      </c>
      <c r="E937" s="28" t="s">
        <v>9</v>
      </c>
      <c r="F937" s="79">
        <v>630</v>
      </c>
    </row>
    <row r="938" spans="1:6" s="243" customFormat="1" ht="14.25" customHeight="1">
      <c r="A938" s="28">
        <v>934</v>
      </c>
      <c r="B938" s="54" t="s">
        <v>1098</v>
      </c>
      <c r="C938" s="319" t="s">
        <v>1101</v>
      </c>
      <c r="D938" s="70">
        <v>1</v>
      </c>
      <c r="E938" s="28" t="s">
        <v>9</v>
      </c>
      <c r="F938" s="70">
        <v>630</v>
      </c>
    </row>
    <row r="939" spans="1:6" s="243" customFormat="1" ht="14.25" customHeight="1">
      <c r="A939" s="28">
        <v>935</v>
      </c>
      <c r="B939" s="54" t="s">
        <v>1098</v>
      </c>
      <c r="C939" s="317" t="s">
        <v>1102</v>
      </c>
      <c r="D939" s="79">
        <v>1</v>
      </c>
      <c r="E939" s="28" t="s">
        <v>9</v>
      </c>
      <c r="F939" s="79">
        <v>630</v>
      </c>
    </row>
    <row r="940" spans="1:6" s="243" customFormat="1" ht="14.25" customHeight="1">
      <c r="A940" s="28">
        <v>936</v>
      </c>
      <c r="B940" s="28" t="s">
        <v>1103</v>
      </c>
      <c r="C940" s="28" t="s">
        <v>1104</v>
      </c>
      <c r="D940" s="70">
        <v>1</v>
      </c>
      <c r="E940" s="28" t="s">
        <v>9</v>
      </c>
      <c r="F940" s="70">
        <v>630</v>
      </c>
    </row>
    <row r="941" spans="1:6" s="243" customFormat="1" ht="14.25" customHeight="1">
      <c r="A941" s="28">
        <v>937</v>
      </c>
      <c r="B941" s="28" t="s">
        <v>1103</v>
      </c>
      <c r="C941" s="53" t="s">
        <v>1105</v>
      </c>
      <c r="D941" s="70">
        <v>1</v>
      </c>
      <c r="E941" s="28" t="s">
        <v>9</v>
      </c>
      <c r="F941" s="70">
        <v>630</v>
      </c>
    </row>
    <row r="942" spans="1:6" s="243" customFormat="1" ht="14.25" customHeight="1">
      <c r="A942" s="28">
        <v>938</v>
      </c>
      <c r="B942" s="28" t="s">
        <v>1106</v>
      </c>
      <c r="C942" s="28" t="s">
        <v>1107</v>
      </c>
      <c r="D942" s="70">
        <v>1</v>
      </c>
      <c r="E942" s="28" t="s">
        <v>9</v>
      </c>
      <c r="F942" s="70">
        <v>630</v>
      </c>
    </row>
    <row r="943" spans="1:6" s="243" customFormat="1" ht="14.25" customHeight="1">
      <c r="A943" s="28">
        <v>939</v>
      </c>
      <c r="B943" s="28" t="s">
        <v>1108</v>
      </c>
      <c r="C943" s="28" t="s">
        <v>1109</v>
      </c>
      <c r="D943" s="70">
        <v>1</v>
      </c>
      <c r="E943" s="28" t="s">
        <v>9</v>
      </c>
      <c r="F943" s="70">
        <v>630</v>
      </c>
    </row>
    <row r="944" spans="1:6" s="243" customFormat="1" ht="14.25" customHeight="1">
      <c r="A944" s="28">
        <v>940</v>
      </c>
      <c r="B944" s="54" t="s">
        <v>1108</v>
      </c>
      <c r="C944" s="54" t="s">
        <v>1110</v>
      </c>
      <c r="D944" s="70">
        <v>1</v>
      </c>
      <c r="E944" s="28" t="s">
        <v>9</v>
      </c>
      <c r="F944" s="70">
        <v>630</v>
      </c>
    </row>
    <row r="945" spans="1:6" s="243" customFormat="1" ht="14.25" customHeight="1">
      <c r="A945" s="28">
        <v>941</v>
      </c>
      <c r="B945" s="54" t="s">
        <v>1108</v>
      </c>
      <c r="C945" s="302" t="s">
        <v>1111</v>
      </c>
      <c r="D945" s="79">
        <v>1</v>
      </c>
      <c r="E945" s="28" t="s">
        <v>9</v>
      </c>
      <c r="F945" s="79">
        <v>630</v>
      </c>
    </row>
    <row r="946" spans="1:6" s="243" customFormat="1" ht="14.25" customHeight="1">
      <c r="A946" s="28">
        <v>942</v>
      </c>
      <c r="B946" s="54" t="s">
        <v>1108</v>
      </c>
      <c r="C946" s="302" t="s">
        <v>1112</v>
      </c>
      <c r="D946" s="79">
        <v>1</v>
      </c>
      <c r="E946" s="28" t="s">
        <v>9</v>
      </c>
      <c r="F946" s="79">
        <v>630</v>
      </c>
    </row>
    <row r="947" spans="1:6" s="243" customFormat="1" ht="14.25" customHeight="1">
      <c r="A947" s="28">
        <v>943</v>
      </c>
      <c r="B947" s="54" t="s">
        <v>1108</v>
      </c>
      <c r="C947" s="320" t="s">
        <v>1113</v>
      </c>
      <c r="D947" s="70">
        <v>2</v>
      </c>
      <c r="E947" s="28" t="s">
        <v>9</v>
      </c>
      <c r="F947" s="70">
        <v>1260</v>
      </c>
    </row>
    <row r="948" spans="1:6" s="243" customFormat="1" ht="14.25" customHeight="1">
      <c r="A948" s="28">
        <v>944</v>
      </c>
      <c r="B948" s="28" t="s">
        <v>1106</v>
      </c>
      <c r="C948" s="54" t="s">
        <v>1114</v>
      </c>
      <c r="D948" s="70">
        <v>1</v>
      </c>
      <c r="E948" s="28" t="s">
        <v>9</v>
      </c>
      <c r="F948" s="70">
        <v>630</v>
      </c>
    </row>
    <row r="949" spans="1:6" s="243" customFormat="1" ht="14.25" customHeight="1">
      <c r="A949" s="28">
        <v>945</v>
      </c>
      <c r="B949" s="28" t="s">
        <v>1115</v>
      </c>
      <c r="C949" s="28" t="s">
        <v>1116</v>
      </c>
      <c r="D949" s="70">
        <v>1</v>
      </c>
      <c r="E949" s="28" t="s">
        <v>9</v>
      </c>
      <c r="F949" s="70">
        <v>630</v>
      </c>
    </row>
    <row r="950" spans="1:6" s="243" customFormat="1" ht="14.25" customHeight="1">
      <c r="A950" s="28">
        <v>946</v>
      </c>
      <c r="B950" s="28" t="s">
        <v>1115</v>
      </c>
      <c r="C950" s="28" t="s">
        <v>1117</v>
      </c>
      <c r="D950" s="70">
        <v>1</v>
      </c>
      <c r="E950" s="28" t="s">
        <v>9</v>
      </c>
      <c r="F950" s="70">
        <v>630</v>
      </c>
    </row>
    <row r="951" spans="1:6" s="183" customFormat="1" ht="14.25" customHeight="1">
      <c r="A951" s="28">
        <v>947</v>
      </c>
      <c r="B951" s="239" t="s">
        <v>1115</v>
      </c>
      <c r="C951" s="219" t="s">
        <v>1118</v>
      </c>
      <c r="D951" s="219">
        <v>1</v>
      </c>
      <c r="E951" s="28" t="s">
        <v>9</v>
      </c>
      <c r="F951" s="86">
        <v>630</v>
      </c>
    </row>
    <row r="952" spans="1:6" s="243" customFormat="1" ht="14.25" customHeight="1">
      <c r="A952" s="28">
        <v>948</v>
      </c>
      <c r="B952" s="28" t="s">
        <v>1119</v>
      </c>
      <c r="C952" s="53" t="s">
        <v>1120</v>
      </c>
      <c r="D952" s="70">
        <v>1</v>
      </c>
      <c r="E952" s="28" t="s">
        <v>9</v>
      </c>
      <c r="F952" s="70">
        <v>630</v>
      </c>
    </row>
    <row r="953" spans="1:6" s="243" customFormat="1" ht="14.25" customHeight="1">
      <c r="A953" s="28">
        <v>949</v>
      </c>
      <c r="B953" s="28" t="s">
        <v>1121</v>
      </c>
      <c r="C953" s="28" t="s">
        <v>1122</v>
      </c>
      <c r="D953" s="70">
        <v>1</v>
      </c>
      <c r="E953" s="28" t="s">
        <v>9</v>
      </c>
      <c r="F953" s="70">
        <v>630</v>
      </c>
    </row>
    <row r="954" spans="1:6" s="243" customFormat="1" ht="14.25" customHeight="1">
      <c r="A954" s="28">
        <v>950</v>
      </c>
      <c r="B954" s="28" t="s">
        <v>1123</v>
      </c>
      <c r="C954" s="28" t="s">
        <v>1124</v>
      </c>
      <c r="D954" s="70">
        <v>1</v>
      </c>
      <c r="E954" s="28" t="s">
        <v>9</v>
      </c>
      <c r="F954" s="70">
        <v>630</v>
      </c>
    </row>
    <row r="955" spans="1:6" s="174" customFormat="1" ht="14.25" customHeight="1">
      <c r="A955" s="28">
        <v>951</v>
      </c>
      <c r="B955" s="64" t="s">
        <v>1123</v>
      </c>
      <c r="C955" s="64" t="s">
        <v>1125</v>
      </c>
      <c r="D955" s="86">
        <v>1</v>
      </c>
      <c r="E955" s="28" t="s">
        <v>9</v>
      </c>
      <c r="F955" s="86">
        <v>630</v>
      </c>
    </row>
    <row r="956" spans="1:6" s="243" customFormat="1" ht="14.25" customHeight="1">
      <c r="A956" s="28">
        <v>952</v>
      </c>
      <c r="B956" s="28" t="s">
        <v>1123</v>
      </c>
      <c r="C956" s="28" t="s">
        <v>1126</v>
      </c>
      <c r="D956" s="70">
        <v>1</v>
      </c>
      <c r="E956" s="28" t="s">
        <v>9</v>
      </c>
      <c r="F956" s="70">
        <v>630</v>
      </c>
    </row>
    <row r="957" spans="1:6" s="243" customFormat="1" ht="14.25" customHeight="1">
      <c r="A957" s="28">
        <v>953</v>
      </c>
      <c r="B957" s="302" t="s">
        <v>1123</v>
      </c>
      <c r="C957" s="26" t="s">
        <v>1039</v>
      </c>
      <c r="D957" s="79">
        <v>1</v>
      </c>
      <c r="E957" s="28" t="s">
        <v>9</v>
      </c>
      <c r="F957" s="79">
        <v>630</v>
      </c>
    </row>
    <row r="958" spans="1:6" s="243" customFormat="1" ht="14.25" customHeight="1">
      <c r="A958" s="28">
        <v>954</v>
      </c>
      <c r="B958" s="26" t="s">
        <v>1123</v>
      </c>
      <c r="C958" s="53" t="s">
        <v>1127</v>
      </c>
      <c r="D958" s="79">
        <v>1</v>
      </c>
      <c r="E958" s="28" t="s">
        <v>9</v>
      </c>
      <c r="F958" s="79">
        <v>630</v>
      </c>
    </row>
    <row r="959" spans="1:6" s="243" customFormat="1" ht="14.25" customHeight="1">
      <c r="A959" s="28">
        <v>955</v>
      </c>
      <c r="B959" s="26" t="s">
        <v>1123</v>
      </c>
      <c r="C959" s="53" t="s">
        <v>1128</v>
      </c>
      <c r="D959" s="79">
        <v>1</v>
      </c>
      <c r="E959" s="28" t="s">
        <v>9</v>
      </c>
      <c r="F959" s="79">
        <v>630</v>
      </c>
    </row>
    <row r="960" spans="1:6" s="243" customFormat="1" ht="14.25" customHeight="1">
      <c r="A960" s="28">
        <v>956</v>
      </c>
      <c r="B960" s="28" t="s">
        <v>1129</v>
      </c>
      <c r="C960" s="53" t="s">
        <v>1130</v>
      </c>
      <c r="D960" s="70">
        <v>1</v>
      </c>
      <c r="E960" s="28" t="s">
        <v>9</v>
      </c>
      <c r="F960" s="70">
        <v>630</v>
      </c>
    </row>
    <row r="961" spans="1:7" s="177" customFormat="1" ht="14.25" customHeight="1">
      <c r="A961" s="28">
        <v>957</v>
      </c>
      <c r="B961" s="64" t="s">
        <v>1129</v>
      </c>
      <c r="C961" s="220" t="s">
        <v>1131</v>
      </c>
      <c r="D961" s="86">
        <v>1</v>
      </c>
      <c r="E961" s="28" t="s">
        <v>9</v>
      </c>
      <c r="F961" s="86">
        <v>630</v>
      </c>
      <c r="G961" s="177" t="s">
        <v>1132</v>
      </c>
    </row>
    <row r="962" spans="1:6" s="243" customFormat="1" ht="14.25" customHeight="1">
      <c r="A962" s="28">
        <v>958</v>
      </c>
      <c r="B962" s="28" t="s">
        <v>1133</v>
      </c>
      <c r="C962" s="53" t="s">
        <v>1134</v>
      </c>
      <c r="D962" s="70">
        <v>1</v>
      </c>
      <c r="E962" s="28" t="s">
        <v>9</v>
      </c>
      <c r="F962" s="70">
        <v>630</v>
      </c>
    </row>
    <row r="963" spans="1:6" s="246" customFormat="1" ht="14.25" customHeight="1">
      <c r="A963" s="28">
        <v>959</v>
      </c>
      <c r="B963" s="28" t="s">
        <v>1133</v>
      </c>
      <c r="C963" s="53" t="s">
        <v>1135</v>
      </c>
      <c r="D963" s="70">
        <v>1</v>
      </c>
      <c r="E963" s="28" t="s">
        <v>9</v>
      </c>
      <c r="F963" s="70">
        <v>630</v>
      </c>
    </row>
    <row r="964" spans="1:6" s="246" customFormat="1" ht="14.25" customHeight="1">
      <c r="A964" s="28">
        <v>960</v>
      </c>
      <c r="B964" s="28" t="s">
        <v>1133</v>
      </c>
      <c r="C964" s="53" t="s">
        <v>347</v>
      </c>
      <c r="D964" s="70">
        <v>1</v>
      </c>
      <c r="E964" s="28" t="s">
        <v>9</v>
      </c>
      <c r="F964" s="70">
        <v>630</v>
      </c>
    </row>
    <row r="965" spans="1:6" s="246" customFormat="1" ht="14.25" customHeight="1">
      <c r="A965" s="28">
        <v>961</v>
      </c>
      <c r="B965" s="28" t="s">
        <v>1133</v>
      </c>
      <c r="C965" s="302" t="s">
        <v>1136</v>
      </c>
      <c r="D965" s="79">
        <v>1</v>
      </c>
      <c r="E965" s="28" t="s">
        <v>9</v>
      </c>
      <c r="F965" s="79">
        <v>630</v>
      </c>
    </row>
    <row r="966" spans="1:6" s="246" customFormat="1" ht="14.25" customHeight="1">
      <c r="A966" s="28">
        <v>962</v>
      </c>
      <c r="B966" s="28" t="s">
        <v>1133</v>
      </c>
      <c r="C966" s="317" t="s">
        <v>1137</v>
      </c>
      <c r="D966" s="70">
        <v>1</v>
      </c>
      <c r="E966" s="28" t="s">
        <v>9</v>
      </c>
      <c r="F966" s="70">
        <v>630</v>
      </c>
    </row>
    <row r="967" spans="1:6" s="246" customFormat="1" ht="14.25" customHeight="1">
      <c r="A967" s="28">
        <v>963</v>
      </c>
      <c r="B967" s="28" t="s">
        <v>1138</v>
      </c>
      <c r="C967" s="321" t="s">
        <v>1139</v>
      </c>
      <c r="D967" s="70">
        <v>1</v>
      </c>
      <c r="E967" s="28" t="s">
        <v>9</v>
      </c>
      <c r="F967" s="70">
        <v>630</v>
      </c>
    </row>
    <row r="968" spans="1:6" s="246" customFormat="1" ht="14.25" customHeight="1">
      <c r="A968" s="28">
        <v>964</v>
      </c>
      <c r="B968" s="28" t="s">
        <v>1138</v>
      </c>
      <c r="C968" s="28" t="s">
        <v>1140</v>
      </c>
      <c r="D968" s="70">
        <v>1</v>
      </c>
      <c r="E968" s="28" t="s">
        <v>9</v>
      </c>
      <c r="F968" s="70">
        <v>630</v>
      </c>
    </row>
    <row r="969" spans="1:6" s="246" customFormat="1" ht="14.25" customHeight="1">
      <c r="A969" s="28">
        <v>965</v>
      </c>
      <c r="B969" s="28" t="s">
        <v>1138</v>
      </c>
      <c r="C969" s="302" t="s">
        <v>1141</v>
      </c>
      <c r="D969" s="79">
        <v>1</v>
      </c>
      <c r="E969" s="28" t="s">
        <v>9</v>
      </c>
      <c r="F969" s="79">
        <v>630</v>
      </c>
    </row>
    <row r="970" spans="1:6" s="246" customFormat="1" ht="14.25" customHeight="1">
      <c r="A970" s="28">
        <v>966</v>
      </c>
      <c r="B970" s="28" t="s">
        <v>1138</v>
      </c>
      <c r="C970" s="302" t="s">
        <v>1142</v>
      </c>
      <c r="D970" s="79">
        <v>1</v>
      </c>
      <c r="E970" s="28" t="s">
        <v>9</v>
      </c>
      <c r="F970" s="79">
        <v>630</v>
      </c>
    </row>
    <row r="971" spans="1:6" s="246" customFormat="1" ht="14.25" customHeight="1">
      <c r="A971" s="28">
        <v>967</v>
      </c>
      <c r="B971" s="28" t="s">
        <v>1138</v>
      </c>
      <c r="C971" s="302" t="s">
        <v>1143</v>
      </c>
      <c r="D971" s="79">
        <v>1</v>
      </c>
      <c r="E971" s="28" t="s">
        <v>9</v>
      </c>
      <c r="F971" s="79">
        <v>630</v>
      </c>
    </row>
    <row r="972" spans="1:6" s="246" customFormat="1" ht="14.25" customHeight="1">
      <c r="A972" s="28">
        <v>968</v>
      </c>
      <c r="B972" s="28" t="s">
        <v>1138</v>
      </c>
      <c r="C972" s="302" t="s">
        <v>1144</v>
      </c>
      <c r="D972" s="79">
        <v>1</v>
      </c>
      <c r="E972" s="28" t="s">
        <v>9</v>
      </c>
      <c r="F972" s="79">
        <v>630</v>
      </c>
    </row>
    <row r="973" spans="1:6" s="245" customFormat="1" ht="14.25" customHeight="1">
      <c r="A973" s="28">
        <v>969</v>
      </c>
      <c r="B973" s="25" t="s">
        <v>1145</v>
      </c>
      <c r="C973" s="25" t="s">
        <v>1146</v>
      </c>
      <c r="D973" s="25">
        <v>1</v>
      </c>
      <c r="E973" s="28" t="s">
        <v>9</v>
      </c>
      <c r="F973" s="79">
        <v>630</v>
      </c>
    </row>
    <row r="974" spans="1:6" s="243" customFormat="1" ht="14.25" customHeight="1">
      <c r="A974" s="28">
        <v>970</v>
      </c>
      <c r="B974" s="28" t="s">
        <v>1147</v>
      </c>
      <c r="C974" s="28" t="s">
        <v>1148</v>
      </c>
      <c r="D974" s="70">
        <v>2</v>
      </c>
      <c r="E974" s="28" t="s">
        <v>9</v>
      </c>
      <c r="F974" s="70">
        <v>1260</v>
      </c>
    </row>
    <row r="975" spans="1:6" s="243" customFormat="1" ht="14.25" customHeight="1">
      <c r="A975" s="28">
        <v>971</v>
      </c>
      <c r="B975" s="28" t="s">
        <v>1147</v>
      </c>
      <c r="C975" s="28" t="s">
        <v>1149</v>
      </c>
      <c r="D975" s="70">
        <v>1</v>
      </c>
      <c r="E975" s="28" t="s">
        <v>9</v>
      </c>
      <c r="F975" s="70">
        <v>630</v>
      </c>
    </row>
    <row r="976" spans="1:6" s="246" customFormat="1" ht="14.25" customHeight="1">
      <c r="A976" s="28">
        <v>972</v>
      </c>
      <c r="B976" s="28" t="s">
        <v>1147</v>
      </c>
      <c r="C976" s="28" t="s">
        <v>1150</v>
      </c>
      <c r="D976" s="70">
        <v>1</v>
      </c>
      <c r="E976" s="28" t="s">
        <v>9</v>
      </c>
      <c r="F976" s="70">
        <v>630</v>
      </c>
    </row>
    <row r="977" spans="1:6" s="243" customFormat="1" ht="14.25" customHeight="1">
      <c r="A977" s="28">
        <v>973</v>
      </c>
      <c r="B977" s="28" t="s">
        <v>1147</v>
      </c>
      <c r="C977" s="28" t="s">
        <v>129</v>
      </c>
      <c r="D977" s="70">
        <v>1</v>
      </c>
      <c r="E977" s="28" t="s">
        <v>9</v>
      </c>
      <c r="F977" s="70">
        <v>630</v>
      </c>
    </row>
    <row r="978" spans="1:6" s="243" customFormat="1" ht="14.25" customHeight="1">
      <c r="A978" s="28">
        <v>974</v>
      </c>
      <c r="B978" s="28" t="s">
        <v>1147</v>
      </c>
      <c r="C978" s="28" t="s">
        <v>1151</v>
      </c>
      <c r="D978" s="70">
        <v>1</v>
      </c>
      <c r="E978" s="28" t="s">
        <v>9</v>
      </c>
      <c r="F978" s="70">
        <v>630</v>
      </c>
    </row>
    <row r="979" spans="1:6" s="254" customFormat="1" ht="14.25" customHeight="1">
      <c r="A979" s="28">
        <v>975</v>
      </c>
      <c r="B979" s="28" t="s">
        <v>1147</v>
      </c>
      <c r="C979" s="28" t="s">
        <v>1152</v>
      </c>
      <c r="D979" s="70">
        <v>1</v>
      </c>
      <c r="E979" s="28" t="s">
        <v>9</v>
      </c>
      <c r="F979" s="70">
        <v>630</v>
      </c>
    </row>
    <row r="980" spans="1:6" s="243" customFormat="1" ht="14.25" customHeight="1">
      <c r="A980" s="28">
        <v>976</v>
      </c>
      <c r="B980" s="28" t="s">
        <v>1147</v>
      </c>
      <c r="C980" s="54" t="s">
        <v>1153</v>
      </c>
      <c r="D980" s="70">
        <v>1</v>
      </c>
      <c r="E980" s="28" t="s">
        <v>9</v>
      </c>
      <c r="F980" s="70">
        <v>630</v>
      </c>
    </row>
    <row r="981" spans="1:6" s="243" customFormat="1" ht="14.25" customHeight="1">
      <c r="A981" s="28">
        <v>977</v>
      </c>
      <c r="B981" s="28" t="s">
        <v>1147</v>
      </c>
      <c r="C981" s="54" t="s">
        <v>1154</v>
      </c>
      <c r="D981" s="70">
        <v>1</v>
      </c>
      <c r="E981" s="28" t="s">
        <v>9</v>
      </c>
      <c r="F981" s="70">
        <v>630</v>
      </c>
    </row>
    <row r="982" spans="1:6" s="243" customFormat="1" ht="14.25" customHeight="1">
      <c r="A982" s="28">
        <v>978</v>
      </c>
      <c r="B982" s="28" t="s">
        <v>1147</v>
      </c>
      <c r="C982" s="54" t="s">
        <v>1155</v>
      </c>
      <c r="D982" s="70">
        <v>1</v>
      </c>
      <c r="E982" s="28" t="s">
        <v>9</v>
      </c>
      <c r="F982" s="70">
        <v>630</v>
      </c>
    </row>
    <row r="983" spans="1:6" s="243" customFormat="1" ht="14.25" customHeight="1">
      <c r="A983" s="28">
        <v>979</v>
      </c>
      <c r="B983" s="28" t="s">
        <v>1147</v>
      </c>
      <c r="C983" s="54" t="s">
        <v>1156</v>
      </c>
      <c r="D983" s="70">
        <v>1</v>
      </c>
      <c r="E983" s="28" t="s">
        <v>9</v>
      </c>
      <c r="F983" s="70">
        <v>630</v>
      </c>
    </row>
    <row r="984" spans="1:6" s="243" customFormat="1" ht="14.25" customHeight="1">
      <c r="A984" s="28">
        <v>980</v>
      </c>
      <c r="B984" s="302" t="s">
        <v>1147</v>
      </c>
      <c r="C984" s="302" t="s">
        <v>1157</v>
      </c>
      <c r="D984" s="79">
        <v>1</v>
      </c>
      <c r="E984" s="28" t="s">
        <v>9</v>
      </c>
      <c r="F984" s="79">
        <v>630</v>
      </c>
    </row>
    <row r="985" spans="1:6" s="243" customFormat="1" ht="14.25" customHeight="1">
      <c r="A985" s="28">
        <v>981</v>
      </c>
      <c r="B985" s="302" t="s">
        <v>1147</v>
      </c>
      <c r="C985" s="26" t="s">
        <v>1158</v>
      </c>
      <c r="D985" s="79">
        <v>1</v>
      </c>
      <c r="E985" s="28" t="s">
        <v>9</v>
      </c>
      <c r="F985" s="79">
        <v>630</v>
      </c>
    </row>
    <row r="986" spans="1:6" s="243" customFormat="1" ht="14.25" customHeight="1">
      <c r="A986" s="28">
        <v>982</v>
      </c>
      <c r="B986" s="28" t="s">
        <v>1159</v>
      </c>
      <c r="C986" s="28" t="s">
        <v>1160</v>
      </c>
      <c r="D986" s="70">
        <v>1</v>
      </c>
      <c r="E986" s="28" t="s">
        <v>9</v>
      </c>
      <c r="F986" s="70">
        <v>630</v>
      </c>
    </row>
    <row r="987" spans="1:6" s="243" customFormat="1" ht="14.25" customHeight="1">
      <c r="A987" s="28">
        <v>983</v>
      </c>
      <c r="B987" s="28" t="s">
        <v>1159</v>
      </c>
      <c r="C987" s="28" t="s">
        <v>1161</v>
      </c>
      <c r="D987" s="70">
        <v>1</v>
      </c>
      <c r="E987" s="28" t="s">
        <v>9</v>
      </c>
      <c r="F987" s="70">
        <v>630</v>
      </c>
    </row>
    <row r="988" spans="1:6" s="243" customFormat="1" ht="14.25" customHeight="1">
      <c r="A988" s="28">
        <v>984</v>
      </c>
      <c r="B988" s="28" t="s">
        <v>1162</v>
      </c>
      <c r="C988" s="28" t="s">
        <v>1163</v>
      </c>
      <c r="D988" s="70">
        <v>1</v>
      </c>
      <c r="E988" s="28" t="s">
        <v>9</v>
      </c>
      <c r="F988" s="70">
        <v>630</v>
      </c>
    </row>
    <row r="989" spans="1:6" s="243" customFormat="1" ht="14.25" customHeight="1">
      <c r="A989" s="28">
        <v>985</v>
      </c>
      <c r="B989" s="293" t="s">
        <v>1162</v>
      </c>
      <c r="C989" s="26" t="s">
        <v>1164</v>
      </c>
      <c r="D989" s="70">
        <v>1</v>
      </c>
      <c r="E989" s="28" t="s">
        <v>9</v>
      </c>
      <c r="F989" s="70">
        <v>630</v>
      </c>
    </row>
    <row r="990" spans="1:6" s="243" customFormat="1" ht="14.25" customHeight="1">
      <c r="A990" s="28">
        <v>986</v>
      </c>
      <c r="B990" s="293" t="s">
        <v>1162</v>
      </c>
      <c r="C990" s="26" t="s">
        <v>1165</v>
      </c>
      <c r="D990" s="70">
        <v>1</v>
      </c>
      <c r="E990" s="28" t="s">
        <v>9</v>
      </c>
      <c r="F990" s="70">
        <v>630</v>
      </c>
    </row>
    <row r="991" spans="1:6" s="243" customFormat="1" ht="14.25" customHeight="1">
      <c r="A991" s="28">
        <v>987</v>
      </c>
      <c r="B991" s="293" t="s">
        <v>1162</v>
      </c>
      <c r="C991" s="26" t="s">
        <v>1166</v>
      </c>
      <c r="D991" s="70">
        <v>1</v>
      </c>
      <c r="E991" s="28" t="s">
        <v>9</v>
      </c>
      <c r="F991" s="70">
        <v>630</v>
      </c>
    </row>
    <row r="992" spans="1:6" s="243" customFormat="1" ht="14.25" customHeight="1">
      <c r="A992" s="28">
        <v>988</v>
      </c>
      <c r="B992" s="293" t="s">
        <v>1162</v>
      </c>
      <c r="C992" s="293" t="s">
        <v>1167</v>
      </c>
      <c r="D992" s="293">
        <v>1</v>
      </c>
      <c r="E992" s="28" t="s">
        <v>9</v>
      </c>
      <c r="F992" s="70">
        <v>630</v>
      </c>
    </row>
    <row r="993" spans="1:6" s="243" customFormat="1" ht="14.25" customHeight="1">
      <c r="A993" s="28">
        <v>989</v>
      </c>
      <c r="B993" s="293" t="s">
        <v>1162</v>
      </c>
      <c r="C993" s="25" t="s">
        <v>1168</v>
      </c>
      <c r="D993" s="70">
        <v>1</v>
      </c>
      <c r="E993" s="28" t="s">
        <v>9</v>
      </c>
      <c r="F993" s="70">
        <v>630</v>
      </c>
    </row>
    <row r="994" spans="1:6" s="246" customFormat="1" ht="14.25" customHeight="1">
      <c r="A994" s="28">
        <v>990</v>
      </c>
      <c r="B994" s="293" t="s">
        <v>1162</v>
      </c>
      <c r="C994" s="25" t="s">
        <v>1169</v>
      </c>
      <c r="D994" s="70">
        <v>1</v>
      </c>
      <c r="E994" s="28" t="s">
        <v>9</v>
      </c>
      <c r="F994" s="70">
        <v>630</v>
      </c>
    </row>
    <row r="995" spans="1:6" s="243" customFormat="1" ht="14.25" customHeight="1">
      <c r="A995" s="28">
        <v>991</v>
      </c>
      <c r="B995" s="293" t="s">
        <v>1162</v>
      </c>
      <c r="C995" s="25" t="s">
        <v>1170</v>
      </c>
      <c r="D995" s="293">
        <v>1</v>
      </c>
      <c r="E995" s="28" t="s">
        <v>9</v>
      </c>
      <c r="F995" s="70">
        <v>630</v>
      </c>
    </row>
    <row r="996" spans="1:6" s="243" customFormat="1" ht="14.25" customHeight="1">
      <c r="A996" s="28">
        <v>992</v>
      </c>
      <c r="B996" s="293" t="s">
        <v>1162</v>
      </c>
      <c r="C996" s="25" t="s">
        <v>1171</v>
      </c>
      <c r="D996" s="70">
        <v>1</v>
      </c>
      <c r="E996" s="28" t="s">
        <v>9</v>
      </c>
      <c r="F996" s="70">
        <v>630</v>
      </c>
    </row>
    <row r="997" spans="1:6" s="254" customFormat="1" ht="14.25" customHeight="1">
      <c r="A997" s="28">
        <v>993</v>
      </c>
      <c r="B997" s="28" t="s">
        <v>1172</v>
      </c>
      <c r="C997" s="28" t="s">
        <v>1173</v>
      </c>
      <c r="D997" s="70">
        <v>1</v>
      </c>
      <c r="E997" s="28" t="s">
        <v>9</v>
      </c>
      <c r="F997" s="70">
        <v>630</v>
      </c>
    </row>
    <row r="998" spans="1:6" s="243" customFormat="1" ht="14.25" customHeight="1">
      <c r="A998" s="28">
        <v>994</v>
      </c>
      <c r="B998" s="37" t="s">
        <v>1172</v>
      </c>
      <c r="C998" s="28" t="s">
        <v>1174</v>
      </c>
      <c r="D998" s="28">
        <v>1</v>
      </c>
      <c r="E998" s="28" t="s">
        <v>9</v>
      </c>
      <c r="F998" s="70">
        <v>630</v>
      </c>
    </row>
    <row r="999" spans="1:6" s="243" customFormat="1" ht="14.25" customHeight="1">
      <c r="A999" s="28">
        <v>995</v>
      </c>
      <c r="B999" s="37" t="s">
        <v>1172</v>
      </c>
      <c r="C999" s="28" t="s">
        <v>123</v>
      </c>
      <c r="D999" s="28">
        <v>1</v>
      </c>
      <c r="E999" s="28" t="s">
        <v>9</v>
      </c>
      <c r="F999" s="70">
        <v>630</v>
      </c>
    </row>
    <row r="1000" spans="1:6" s="243" customFormat="1" ht="14.25" customHeight="1">
      <c r="A1000" s="28">
        <v>996</v>
      </c>
      <c r="B1000" s="37" t="s">
        <v>1172</v>
      </c>
      <c r="C1000" s="28" t="s">
        <v>1175</v>
      </c>
      <c r="D1000" s="28">
        <v>1</v>
      </c>
      <c r="E1000" s="28" t="s">
        <v>9</v>
      </c>
      <c r="F1000" s="70">
        <v>630</v>
      </c>
    </row>
    <row r="1001" spans="1:6" s="243" customFormat="1" ht="14.25" customHeight="1">
      <c r="A1001" s="28">
        <v>997</v>
      </c>
      <c r="B1001" s="293" t="s">
        <v>1172</v>
      </c>
      <c r="C1001" s="26" t="s">
        <v>1176</v>
      </c>
      <c r="D1001" s="28">
        <v>1</v>
      </c>
      <c r="E1001" s="28" t="s">
        <v>9</v>
      </c>
      <c r="F1001" s="70">
        <v>630</v>
      </c>
    </row>
    <row r="1002" spans="1:6" s="243" customFormat="1" ht="14.25" customHeight="1">
      <c r="A1002" s="28">
        <v>998</v>
      </c>
      <c r="B1002" s="28" t="s">
        <v>1177</v>
      </c>
      <c r="C1002" s="28" t="s">
        <v>1178</v>
      </c>
      <c r="D1002" s="70">
        <v>2</v>
      </c>
      <c r="E1002" s="28" t="s">
        <v>9</v>
      </c>
      <c r="F1002" s="70">
        <v>1260</v>
      </c>
    </row>
    <row r="1003" spans="1:6" s="243" customFormat="1" ht="14.25" customHeight="1">
      <c r="A1003" s="28">
        <v>999</v>
      </c>
      <c r="B1003" s="28" t="s">
        <v>1177</v>
      </c>
      <c r="C1003" s="28" t="s">
        <v>1179</v>
      </c>
      <c r="D1003" s="70">
        <v>1</v>
      </c>
      <c r="E1003" s="28" t="s">
        <v>9</v>
      </c>
      <c r="F1003" s="70">
        <v>630</v>
      </c>
    </row>
    <row r="1004" spans="1:6" s="243" customFormat="1" ht="14.25" customHeight="1">
      <c r="A1004" s="28">
        <v>1000</v>
      </c>
      <c r="B1004" s="293" t="s">
        <v>1177</v>
      </c>
      <c r="C1004" s="26" t="s">
        <v>1180</v>
      </c>
      <c r="D1004" s="70">
        <v>1</v>
      </c>
      <c r="E1004" s="28" t="s">
        <v>9</v>
      </c>
      <c r="F1004" s="70">
        <v>630</v>
      </c>
    </row>
    <row r="1005" spans="1:6" s="243" customFormat="1" ht="14.25" customHeight="1">
      <c r="A1005" s="28">
        <v>1001</v>
      </c>
      <c r="B1005" s="293" t="s">
        <v>1177</v>
      </c>
      <c r="C1005" s="26" t="s">
        <v>1181</v>
      </c>
      <c r="D1005" s="70">
        <v>1</v>
      </c>
      <c r="E1005" s="28" t="s">
        <v>9</v>
      </c>
      <c r="F1005" s="70">
        <v>630</v>
      </c>
    </row>
    <row r="1006" spans="1:6" s="243" customFormat="1" ht="14.25" customHeight="1">
      <c r="A1006" s="28">
        <v>1002</v>
      </c>
      <c r="B1006" s="293" t="s">
        <v>1177</v>
      </c>
      <c r="C1006" s="26" t="s">
        <v>1182</v>
      </c>
      <c r="D1006" s="70">
        <v>1</v>
      </c>
      <c r="E1006" s="28" t="s">
        <v>9</v>
      </c>
      <c r="F1006" s="70">
        <v>630</v>
      </c>
    </row>
    <row r="1007" spans="1:6" s="243" customFormat="1" ht="14.25" customHeight="1">
      <c r="A1007" s="28">
        <v>1003</v>
      </c>
      <c r="B1007" s="26" t="s">
        <v>1177</v>
      </c>
      <c r="C1007" s="293" t="s">
        <v>1183</v>
      </c>
      <c r="D1007" s="70">
        <v>1</v>
      </c>
      <c r="E1007" s="28" t="s">
        <v>9</v>
      </c>
      <c r="F1007" s="70">
        <v>630</v>
      </c>
    </row>
    <row r="1008" spans="1:6" s="243" customFormat="1" ht="14.25" customHeight="1">
      <c r="A1008" s="28">
        <v>1004</v>
      </c>
      <c r="B1008" s="28" t="s">
        <v>1184</v>
      </c>
      <c r="C1008" s="28" t="s">
        <v>1185</v>
      </c>
      <c r="D1008" s="70">
        <v>1</v>
      </c>
      <c r="E1008" s="28" t="s">
        <v>9</v>
      </c>
      <c r="F1008" s="70">
        <v>630</v>
      </c>
    </row>
    <row r="1009" spans="1:6" s="243" customFormat="1" ht="14.25" customHeight="1">
      <c r="A1009" s="28">
        <v>1005</v>
      </c>
      <c r="B1009" s="28" t="s">
        <v>1184</v>
      </c>
      <c r="C1009" s="28" t="s">
        <v>1186</v>
      </c>
      <c r="D1009" s="70">
        <v>1</v>
      </c>
      <c r="E1009" s="28" t="s">
        <v>9</v>
      </c>
      <c r="F1009" s="70">
        <v>630</v>
      </c>
    </row>
    <row r="1010" spans="1:6" s="243" customFormat="1" ht="14.25" customHeight="1">
      <c r="A1010" s="28">
        <v>1006</v>
      </c>
      <c r="B1010" s="28" t="s">
        <v>1184</v>
      </c>
      <c r="C1010" s="28" t="s">
        <v>1187</v>
      </c>
      <c r="D1010" s="70">
        <v>1</v>
      </c>
      <c r="E1010" s="28" t="s">
        <v>9</v>
      </c>
      <c r="F1010" s="70">
        <v>630</v>
      </c>
    </row>
    <row r="1011" spans="1:6" s="243" customFormat="1" ht="14.25" customHeight="1">
      <c r="A1011" s="28">
        <v>1007</v>
      </c>
      <c r="B1011" s="26" t="s">
        <v>1184</v>
      </c>
      <c r="C1011" s="26" t="s">
        <v>1188</v>
      </c>
      <c r="D1011" s="70">
        <v>1</v>
      </c>
      <c r="E1011" s="28" t="s">
        <v>9</v>
      </c>
      <c r="F1011" s="70">
        <v>630</v>
      </c>
    </row>
    <row r="1012" spans="1:6" s="248" customFormat="1" ht="14.25" customHeight="1">
      <c r="A1012" s="28">
        <v>1008</v>
      </c>
      <c r="B1012" s="26" t="s">
        <v>1184</v>
      </c>
      <c r="C1012" s="26" t="s">
        <v>1189</v>
      </c>
      <c r="D1012" s="70">
        <v>1</v>
      </c>
      <c r="E1012" s="28" t="s">
        <v>9</v>
      </c>
      <c r="F1012" s="70">
        <v>630</v>
      </c>
    </row>
    <row r="1013" spans="1:6" s="243" customFormat="1" ht="14.25" customHeight="1">
      <c r="A1013" s="28">
        <v>1009</v>
      </c>
      <c r="B1013" s="26" t="s">
        <v>1184</v>
      </c>
      <c r="C1013" s="26" t="s">
        <v>1190</v>
      </c>
      <c r="D1013" s="70">
        <v>1</v>
      </c>
      <c r="E1013" s="28" t="s">
        <v>9</v>
      </c>
      <c r="F1013" s="70">
        <v>630</v>
      </c>
    </row>
    <row r="1014" spans="1:6" s="243" customFormat="1" ht="14.25" customHeight="1">
      <c r="A1014" s="28">
        <v>1010</v>
      </c>
      <c r="B1014" s="26" t="s">
        <v>1184</v>
      </c>
      <c r="C1014" s="26" t="s">
        <v>1191</v>
      </c>
      <c r="D1014" s="70">
        <v>1</v>
      </c>
      <c r="E1014" s="28" t="s">
        <v>9</v>
      </c>
      <c r="F1014" s="70">
        <v>630</v>
      </c>
    </row>
    <row r="1015" spans="1:6" s="243" customFormat="1" ht="14.25" customHeight="1">
      <c r="A1015" s="28">
        <v>1011</v>
      </c>
      <c r="B1015" s="26" t="s">
        <v>1184</v>
      </c>
      <c r="C1015" s="26" t="s">
        <v>1192</v>
      </c>
      <c r="D1015" s="70">
        <v>1</v>
      </c>
      <c r="E1015" s="28" t="s">
        <v>9</v>
      </c>
      <c r="F1015" s="70">
        <v>630</v>
      </c>
    </row>
    <row r="1016" spans="1:6" s="243" customFormat="1" ht="14.25" customHeight="1">
      <c r="A1016" s="28">
        <v>1012</v>
      </c>
      <c r="B1016" s="26" t="s">
        <v>1184</v>
      </c>
      <c r="C1016" s="26" t="s">
        <v>1193</v>
      </c>
      <c r="D1016" s="70">
        <v>1</v>
      </c>
      <c r="E1016" s="28" t="s">
        <v>9</v>
      </c>
      <c r="F1016" s="70">
        <v>630</v>
      </c>
    </row>
    <row r="1017" spans="1:6" s="243" customFormat="1" ht="14.25" customHeight="1">
      <c r="A1017" s="28">
        <v>1013</v>
      </c>
      <c r="B1017" s="26" t="s">
        <v>1184</v>
      </c>
      <c r="C1017" s="26" t="s">
        <v>1194</v>
      </c>
      <c r="D1017" s="70">
        <v>1</v>
      </c>
      <c r="E1017" s="28" t="s">
        <v>9</v>
      </c>
      <c r="F1017" s="70">
        <v>630</v>
      </c>
    </row>
    <row r="1018" spans="1:6" s="243" customFormat="1" ht="14.25" customHeight="1">
      <c r="A1018" s="28">
        <v>1014</v>
      </c>
      <c r="B1018" s="26" t="s">
        <v>1184</v>
      </c>
      <c r="C1018" s="26" t="s">
        <v>1195</v>
      </c>
      <c r="D1018" s="70">
        <v>1</v>
      </c>
      <c r="E1018" s="28" t="s">
        <v>9</v>
      </c>
      <c r="F1018" s="70">
        <v>630</v>
      </c>
    </row>
    <row r="1019" spans="1:6" s="246" customFormat="1" ht="14.25" customHeight="1">
      <c r="A1019" s="28">
        <v>1015</v>
      </c>
      <c r="B1019" s="26" t="s">
        <v>1184</v>
      </c>
      <c r="C1019" s="26" t="s">
        <v>1196</v>
      </c>
      <c r="D1019" s="70">
        <v>1</v>
      </c>
      <c r="E1019" s="28" t="s">
        <v>9</v>
      </c>
      <c r="F1019" s="70">
        <v>630</v>
      </c>
    </row>
    <row r="1020" spans="1:6" s="246" customFormat="1" ht="14.25" customHeight="1">
      <c r="A1020" s="28">
        <v>1016</v>
      </c>
      <c r="B1020" s="26" t="s">
        <v>1184</v>
      </c>
      <c r="C1020" s="26" t="s">
        <v>1197</v>
      </c>
      <c r="D1020" s="70">
        <v>1</v>
      </c>
      <c r="E1020" s="28" t="s">
        <v>9</v>
      </c>
      <c r="F1020" s="70">
        <v>630</v>
      </c>
    </row>
    <row r="1021" spans="1:6" s="246" customFormat="1" ht="14.25" customHeight="1">
      <c r="A1021" s="28">
        <v>1017</v>
      </c>
      <c r="B1021" s="26" t="s">
        <v>1184</v>
      </c>
      <c r="C1021" s="26" t="s">
        <v>1198</v>
      </c>
      <c r="D1021" s="70">
        <v>1</v>
      </c>
      <c r="E1021" s="28" t="s">
        <v>9</v>
      </c>
      <c r="F1021" s="70">
        <v>630</v>
      </c>
    </row>
    <row r="1022" spans="1:6" s="243" customFormat="1" ht="14.25" customHeight="1">
      <c r="A1022" s="28">
        <v>1018</v>
      </c>
      <c r="B1022" s="28" t="s">
        <v>1199</v>
      </c>
      <c r="C1022" s="28" t="s">
        <v>1200</v>
      </c>
      <c r="D1022" s="70">
        <v>1</v>
      </c>
      <c r="E1022" s="28" t="s">
        <v>9</v>
      </c>
      <c r="F1022" s="70">
        <v>630</v>
      </c>
    </row>
    <row r="1023" spans="1:6" s="243" customFormat="1" ht="14.25" customHeight="1">
      <c r="A1023" s="28">
        <v>1019</v>
      </c>
      <c r="B1023" s="28" t="s">
        <v>1199</v>
      </c>
      <c r="C1023" s="28" t="s">
        <v>1201</v>
      </c>
      <c r="D1023" s="70">
        <v>1</v>
      </c>
      <c r="E1023" s="28" t="s">
        <v>9</v>
      </c>
      <c r="F1023" s="70">
        <v>630</v>
      </c>
    </row>
    <row r="1024" spans="1:6" s="243" customFormat="1" ht="14.25" customHeight="1">
      <c r="A1024" s="28">
        <v>1020</v>
      </c>
      <c r="B1024" s="28" t="s">
        <v>1199</v>
      </c>
      <c r="C1024" s="28" t="s">
        <v>1202</v>
      </c>
      <c r="D1024" s="70">
        <v>1</v>
      </c>
      <c r="E1024" s="28" t="s">
        <v>9</v>
      </c>
      <c r="F1024" s="70">
        <v>630</v>
      </c>
    </row>
    <row r="1025" spans="1:6" s="243" customFormat="1" ht="14.25" customHeight="1">
      <c r="A1025" s="28">
        <v>1021</v>
      </c>
      <c r="B1025" s="28" t="s">
        <v>1199</v>
      </c>
      <c r="C1025" s="28" t="s">
        <v>1203</v>
      </c>
      <c r="D1025" s="70">
        <v>1</v>
      </c>
      <c r="E1025" s="28" t="s">
        <v>9</v>
      </c>
      <c r="F1025" s="70">
        <v>630</v>
      </c>
    </row>
    <row r="1026" spans="1:6" s="243" customFormat="1" ht="14.25" customHeight="1">
      <c r="A1026" s="28">
        <v>1022</v>
      </c>
      <c r="B1026" s="28" t="s">
        <v>1199</v>
      </c>
      <c r="C1026" s="28" t="s">
        <v>1204</v>
      </c>
      <c r="D1026" s="70">
        <v>1</v>
      </c>
      <c r="E1026" s="28" t="s">
        <v>9</v>
      </c>
      <c r="F1026" s="70">
        <v>630</v>
      </c>
    </row>
    <row r="1027" spans="1:6" s="243" customFormat="1" ht="14.25" customHeight="1">
      <c r="A1027" s="28">
        <v>1023</v>
      </c>
      <c r="B1027" s="28" t="s">
        <v>1199</v>
      </c>
      <c r="C1027" s="28" t="s">
        <v>1205</v>
      </c>
      <c r="D1027" s="70">
        <v>1</v>
      </c>
      <c r="E1027" s="28" t="s">
        <v>9</v>
      </c>
      <c r="F1027" s="70">
        <v>630</v>
      </c>
    </row>
    <row r="1028" spans="1:6" s="243" customFormat="1" ht="14.25" customHeight="1">
      <c r="A1028" s="28">
        <v>1024</v>
      </c>
      <c r="B1028" s="26" t="s">
        <v>1199</v>
      </c>
      <c r="C1028" s="26" t="s">
        <v>1206</v>
      </c>
      <c r="D1028" s="70">
        <v>1</v>
      </c>
      <c r="E1028" s="28" t="s">
        <v>9</v>
      </c>
      <c r="F1028" s="70">
        <v>630</v>
      </c>
    </row>
    <row r="1029" spans="1:6" s="262" customFormat="1" ht="15" customHeight="1">
      <c r="A1029" s="28">
        <v>1025</v>
      </c>
      <c r="B1029" s="26" t="s">
        <v>1199</v>
      </c>
      <c r="C1029" s="26" t="s">
        <v>1207</v>
      </c>
      <c r="D1029" s="70">
        <v>1</v>
      </c>
      <c r="E1029" s="28" t="s">
        <v>9</v>
      </c>
      <c r="F1029" s="70">
        <v>630</v>
      </c>
    </row>
    <row r="1030" spans="1:6" s="243" customFormat="1" ht="14.25" customHeight="1">
      <c r="A1030" s="28">
        <v>1026</v>
      </c>
      <c r="B1030" s="26" t="s">
        <v>1208</v>
      </c>
      <c r="C1030" s="25" t="s">
        <v>1209</v>
      </c>
      <c r="D1030" s="70">
        <v>1</v>
      </c>
      <c r="E1030" s="28" t="s">
        <v>9</v>
      </c>
      <c r="F1030" s="70">
        <v>630</v>
      </c>
    </row>
    <row r="1031" spans="1:6" s="243" customFormat="1" ht="14.25" customHeight="1">
      <c r="A1031" s="28">
        <v>1027</v>
      </c>
      <c r="B1031" s="26" t="s">
        <v>1208</v>
      </c>
      <c r="C1031" s="25" t="s">
        <v>1210</v>
      </c>
      <c r="D1031" s="70">
        <v>1</v>
      </c>
      <c r="E1031" s="28" t="s">
        <v>9</v>
      </c>
      <c r="F1031" s="70">
        <v>630</v>
      </c>
    </row>
    <row r="1032" spans="1:6" s="243" customFormat="1" ht="14.25" customHeight="1">
      <c r="A1032" s="28">
        <v>1028</v>
      </c>
      <c r="B1032" s="28" t="s">
        <v>1211</v>
      </c>
      <c r="C1032" s="28" t="s">
        <v>1212</v>
      </c>
      <c r="D1032" s="70">
        <v>1</v>
      </c>
      <c r="E1032" s="28" t="s">
        <v>9</v>
      </c>
      <c r="F1032" s="70">
        <v>630</v>
      </c>
    </row>
    <row r="1033" spans="1:6" s="243" customFormat="1" ht="14.25" customHeight="1">
      <c r="A1033" s="28">
        <v>1029</v>
      </c>
      <c r="B1033" s="28" t="s">
        <v>1211</v>
      </c>
      <c r="C1033" s="28" t="s">
        <v>1213</v>
      </c>
      <c r="D1033" s="70">
        <v>2</v>
      </c>
      <c r="E1033" s="28" t="s">
        <v>9</v>
      </c>
      <c r="F1033" s="70">
        <v>1260</v>
      </c>
    </row>
    <row r="1034" spans="1:6" s="243" customFormat="1" ht="14.25" customHeight="1">
      <c r="A1034" s="28">
        <v>1030</v>
      </c>
      <c r="B1034" s="28" t="s">
        <v>1211</v>
      </c>
      <c r="C1034" s="28" t="s">
        <v>1214</v>
      </c>
      <c r="D1034" s="70">
        <v>1</v>
      </c>
      <c r="E1034" s="28" t="s">
        <v>9</v>
      </c>
      <c r="F1034" s="70">
        <v>630</v>
      </c>
    </row>
    <row r="1035" spans="1:6" s="246" customFormat="1" ht="14.25" customHeight="1">
      <c r="A1035" s="28">
        <v>1031</v>
      </c>
      <c r="B1035" s="28" t="s">
        <v>1211</v>
      </c>
      <c r="C1035" s="28" t="s">
        <v>1215</v>
      </c>
      <c r="D1035" s="70">
        <v>1</v>
      </c>
      <c r="E1035" s="28" t="s">
        <v>9</v>
      </c>
      <c r="F1035" s="70">
        <v>630</v>
      </c>
    </row>
    <row r="1036" spans="1:6" s="251" customFormat="1" ht="14.25" customHeight="1">
      <c r="A1036" s="28">
        <v>1032</v>
      </c>
      <c r="B1036" s="28" t="s">
        <v>1211</v>
      </c>
      <c r="C1036" s="28" t="s">
        <v>1216</v>
      </c>
      <c r="D1036" s="70">
        <v>1</v>
      </c>
      <c r="E1036" s="28" t="s">
        <v>9</v>
      </c>
      <c r="F1036" s="70">
        <v>630</v>
      </c>
    </row>
    <row r="1037" spans="1:6" s="251" customFormat="1" ht="14.25" customHeight="1">
      <c r="A1037" s="28">
        <v>1033</v>
      </c>
      <c r="B1037" s="28" t="s">
        <v>1211</v>
      </c>
      <c r="C1037" s="28" t="s">
        <v>1217</v>
      </c>
      <c r="D1037" s="70">
        <v>1</v>
      </c>
      <c r="E1037" s="28" t="s">
        <v>9</v>
      </c>
      <c r="F1037" s="70">
        <v>630</v>
      </c>
    </row>
    <row r="1038" spans="1:6" s="251" customFormat="1" ht="14.25" customHeight="1">
      <c r="A1038" s="28">
        <v>1034</v>
      </c>
      <c r="B1038" s="28" t="s">
        <v>1211</v>
      </c>
      <c r="C1038" s="28" t="s">
        <v>1218</v>
      </c>
      <c r="D1038" s="70">
        <v>1</v>
      </c>
      <c r="E1038" s="28" t="s">
        <v>9</v>
      </c>
      <c r="F1038" s="70">
        <v>630</v>
      </c>
    </row>
    <row r="1039" spans="1:6" s="251" customFormat="1" ht="14.25" customHeight="1">
      <c r="A1039" s="28">
        <v>1035</v>
      </c>
      <c r="B1039" s="28" t="s">
        <v>1211</v>
      </c>
      <c r="C1039" s="28" t="s">
        <v>1219</v>
      </c>
      <c r="D1039" s="70">
        <v>1</v>
      </c>
      <c r="E1039" s="28" t="s">
        <v>9</v>
      </c>
      <c r="F1039" s="70">
        <v>630</v>
      </c>
    </row>
    <row r="1040" spans="1:6" s="262" customFormat="1" ht="15" customHeight="1">
      <c r="A1040" s="28">
        <v>1036</v>
      </c>
      <c r="B1040" s="26" t="s">
        <v>1211</v>
      </c>
      <c r="C1040" s="26" t="s">
        <v>1220</v>
      </c>
      <c r="D1040" s="70">
        <v>1</v>
      </c>
      <c r="E1040" s="28" t="s">
        <v>9</v>
      </c>
      <c r="F1040" s="70">
        <v>630</v>
      </c>
    </row>
    <row r="1041" spans="1:6" s="251" customFormat="1" ht="14.25" customHeight="1">
      <c r="A1041" s="28">
        <v>1037</v>
      </c>
      <c r="B1041" s="26" t="s">
        <v>1211</v>
      </c>
      <c r="C1041" s="272" t="s">
        <v>1221</v>
      </c>
      <c r="D1041" s="70">
        <v>1</v>
      </c>
      <c r="E1041" s="28" t="s">
        <v>9</v>
      </c>
      <c r="F1041" s="70">
        <v>630</v>
      </c>
    </row>
    <row r="1042" spans="1:6" s="251" customFormat="1" ht="14.25" customHeight="1">
      <c r="A1042" s="28">
        <v>1038</v>
      </c>
      <c r="B1042" s="28" t="s">
        <v>1222</v>
      </c>
      <c r="C1042" s="28" t="s">
        <v>1223</v>
      </c>
      <c r="D1042" s="70">
        <v>2</v>
      </c>
      <c r="E1042" s="28" t="s">
        <v>9</v>
      </c>
      <c r="F1042" s="70">
        <v>1260</v>
      </c>
    </row>
    <row r="1043" spans="1:6" s="251" customFormat="1" ht="14.25" customHeight="1">
      <c r="A1043" s="28">
        <v>1039</v>
      </c>
      <c r="B1043" s="28" t="s">
        <v>1222</v>
      </c>
      <c r="C1043" s="28" t="s">
        <v>1224</v>
      </c>
      <c r="D1043" s="70">
        <v>1</v>
      </c>
      <c r="E1043" s="28" t="s">
        <v>9</v>
      </c>
      <c r="F1043" s="70">
        <v>630</v>
      </c>
    </row>
    <row r="1044" spans="1:6" s="243" customFormat="1" ht="14.25" customHeight="1">
      <c r="A1044" s="28">
        <v>1040</v>
      </c>
      <c r="B1044" s="28" t="s">
        <v>1222</v>
      </c>
      <c r="C1044" s="28" t="s">
        <v>1225</v>
      </c>
      <c r="D1044" s="70">
        <v>1</v>
      </c>
      <c r="E1044" s="28" t="s">
        <v>9</v>
      </c>
      <c r="F1044" s="70">
        <v>630</v>
      </c>
    </row>
    <row r="1045" spans="1:6" s="243" customFormat="1" ht="14.25" customHeight="1">
      <c r="A1045" s="28">
        <v>1041</v>
      </c>
      <c r="B1045" s="28" t="s">
        <v>1222</v>
      </c>
      <c r="C1045" s="28" t="s">
        <v>1226</v>
      </c>
      <c r="D1045" s="70">
        <v>1</v>
      </c>
      <c r="E1045" s="28" t="s">
        <v>9</v>
      </c>
      <c r="F1045" s="70">
        <v>630</v>
      </c>
    </row>
    <row r="1046" spans="1:6" s="243" customFormat="1" ht="14.25" customHeight="1">
      <c r="A1046" s="28">
        <v>1042</v>
      </c>
      <c r="B1046" s="28" t="s">
        <v>1222</v>
      </c>
      <c r="C1046" s="293" t="s">
        <v>1227</v>
      </c>
      <c r="D1046" s="70">
        <v>1</v>
      </c>
      <c r="E1046" s="28" t="s">
        <v>9</v>
      </c>
      <c r="F1046" s="70">
        <v>630</v>
      </c>
    </row>
    <row r="1047" spans="1:6" s="243" customFormat="1" ht="14.25" customHeight="1">
      <c r="A1047" s="28">
        <v>1043</v>
      </c>
      <c r="B1047" s="28" t="s">
        <v>1222</v>
      </c>
      <c r="C1047" s="274" t="s">
        <v>1228</v>
      </c>
      <c r="D1047" s="70">
        <v>1</v>
      </c>
      <c r="E1047" s="28" t="s">
        <v>9</v>
      </c>
      <c r="F1047" s="70">
        <v>630</v>
      </c>
    </row>
    <row r="1048" spans="1:6" s="243" customFormat="1" ht="14.25" customHeight="1">
      <c r="A1048" s="28">
        <v>1044</v>
      </c>
      <c r="B1048" s="28" t="s">
        <v>1222</v>
      </c>
      <c r="C1048" s="274" t="s">
        <v>1229</v>
      </c>
      <c r="D1048" s="70">
        <v>1</v>
      </c>
      <c r="E1048" s="28" t="s">
        <v>9</v>
      </c>
      <c r="F1048" s="70">
        <v>630</v>
      </c>
    </row>
    <row r="1049" spans="1:6" s="245" customFormat="1" ht="14.25" customHeight="1">
      <c r="A1049" s="28">
        <v>1045</v>
      </c>
      <c r="B1049" s="28" t="s">
        <v>1222</v>
      </c>
      <c r="C1049" s="274" t="s">
        <v>1230</v>
      </c>
      <c r="D1049" s="70">
        <v>1</v>
      </c>
      <c r="E1049" s="28" t="s">
        <v>9</v>
      </c>
      <c r="F1049" s="70">
        <v>630</v>
      </c>
    </row>
    <row r="1050" spans="1:6" s="50" customFormat="1" ht="14.25" customHeight="1">
      <c r="A1050" s="28">
        <v>1046</v>
      </c>
      <c r="B1050" s="28" t="s">
        <v>1222</v>
      </c>
      <c r="C1050" s="274" t="s">
        <v>1231</v>
      </c>
      <c r="D1050" s="70">
        <v>1</v>
      </c>
      <c r="E1050" s="28" t="s">
        <v>9</v>
      </c>
      <c r="F1050" s="70">
        <v>630</v>
      </c>
    </row>
    <row r="1051" spans="1:6" s="52" customFormat="1" ht="14.25" customHeight="1">
      <c r="A1051" s="28">
        <v>1047</v>
      </c>
      <c r="B1051" s="28" t="s">
        <v>1222</v>
      </c>
      <c r="C1051" s="274" t="s">
        <v>1232</v>
      </c>
      <c r="D1051" s="70">
        <v>1</v>
      </c>
      <c r="E1051" s="28" t="s">
        <v>9</v>
      </c>
      <c r="F1051" s="70">
        <v>630</v>
      </c>
    </row>
    <row r="1052" spans="1:6" s="262" customFormat="1" ht="15" customHeight="1">
      <c r="A1052" s="28">
        <v>1048</v>
      </c>
      <c r="B1052" s="26" t="s">
        <v>1222</v>
      </c>
      <c r="C1052" s="26" t="s">
        <v>1233</v>
      </c>
      <c r="D1052" s="70">
        <v>1</v>
      </c>
      <c r="E1052" s="28" t="s">
        <v>9</v>
      </c>
      <c r="F1052" s="70">
        <v>630</v>
      </c>
    </row>
    <row r="1053" spans="1:6" ht="14.25" customHeight="1">
      <c r="A1053" s="28">
        <v>1049</v>
      </c>
      <c r="B1053" s="26" t="s">
        <v>1222</v>
      </c>
      <c r="C1053" s="28" t="s">
        <v>1234</v>
      </c>
      <c r="D1053" s="70">
        <v>1</v>
      </c>
      <c r="E1053" s="28" t="s">
        <v>9</v>
      </c>
      <c r="F1053" s="70">
        <v>630</v>
      </c>
    </row>
    <row r="1054" spans="1:6" ht="14.25" customHeight="1">
      <c r="A1054" s="28">
        <v>1050</v>
      </c>
      <c r="B1054" s="28" t="s">
        <v>1235</v>
      </c>
      <c r="C1054" s="28" t="s">
        <v>1236</v>
      </c>
      <c r="D1054" s="70">
        <v>1</v>
      </c>
      <c r="E1054" s="28" t="s">
        <v>9</v>
      </c>
      <c r="F1054" s="70">
        <v>630</v>
      </c>
    </row>
    <row r="1055" spans="1:6" s="242" customFormat="1" ht="14.25" customHeight="1">
      <c r="A1055" s="28">
        <v>1051</v>
      </c>
      <c r="B1055" s="28" t="s">
        <v>1235</v>
      </c>
      <c r="C1055" s="28" t="s">
        <v>1237</v>
      </c>
      <c r="D1055" s="70">
        <v>1</v>
      </c>
      <c r="E1055" s="28" t="s">
        <v>9</v>
      </c>
      <c r="F1055" s="70">
        <v>630</v>
      </c>
    </row>
    <row r="1056" spans="1:6" ht="14.25" customHeight="1">
      <c r="A1056" s="28">
        <v>1052</v>
      </c>
      <c r="B1056" s="293" t="s">
        <v>1235</v>
      </c>
      <c r="C1056" s="293" t="s">
        <v>1238</v>
      </c>
      <c r="D1056" s="70">
        <v>1</v>
      </c>
      <c r="E1056" s="28" t="s">
        <v>9</v>
      </c>
      <c r="F1056" s="70">
        <v>630</v>
      </c>
    </row>
    <row r="1057" spans="1:6" ht="14.25" customHeight="1">
      <c r="A1057" s="28">
        <v>1053</v>
      </c>
      <c r="B1057" s="293" t="s">
        <v>1235</v>
      </c>
      <c r="C1057" s="25" t="s">
        <v>1239</v>
      </c>
      <c r="D1057" s="70">
        <v>1</v>
      </c>
      <c r="E1057" s="28" t="s">
        <v>9</v>
      </c>
      <c r="F1057" s="70">
        <v>630</v>
      </c>
    </row>
    <row r="1058" spans="1:6" s="264" customFormat="1" ht="14.25" customHeight="1">
      <c r="A1058" s="28">
        <v>1054</v>
      </c>
      <c r="B1058" s="293" t="s">
        <v>1235</v>
      </c>
      <c r="C1058" s="25" t="s">
        <v>1240</v>
      </c>
      <c r="D1058" s="70">
        <v>1</v>
      </c>
      <c r="E1058" s="28" t="s">
        <v>9</v>
      </c>
      <c r="F1058" s="70">
        <v>630</v>
      </c>
    </row>
    <row r="1059" spans="1:6" ht="14.25" customHeight="1">
      <c r="A1059" s="28">
        <v>1055</v>
      </c>
      <c r="B1059" s="28" t="s">
        <v>232</v>
      </c>
      <c r="C1059" s="28" t="s">
        <v>1241</v>
      </c>
      <c r="D1059" s="70">
        <v>1</v>
      </c>
      <c r="E1059" s="28" t="s">
        <v>9</v>
      </c>
      <c r="F1059" s="70">
        <v>630</v>
      </c>
    </row>
    <row r="1060" spans="1:6" ht="14.25" customHeight="1">
      <c r="A1060" s="28">
        <v>1056</v>
      </c>
      <c r="B1060" s="28" t="s">
        <v>258</v>
      </c>
      <c r="C1060" s="28" t="s">
        <v>1242</v>
      </c>
      <c r="D1060" s="70">
        <v>1</v>
      </c>
      <c r="E1060" s="28" t="s">
        <v>9</v>
      </c>
      <c r="F1060" s="70">
        <v>630</v>
      </c>
    </row>
    <row r="1061" spans="1:6" ht="14.25" customHeight="1">
      <c r="A1061" s="28">
        <v>1057</v>
      </c>
      <c r="B1061" s="28" t="s">
        <v>238</v>
      </c>
      <c r="C1061" s="28" t="s">
        <v>1243</v>
      </c>
      <c r="D1061" s="70">
        <v>1</v>
      </c>
      <c r="E1061" s="28" t="s">
        <v>9</v>
      </c>
      <c r="F1061" s="70">
        <v>630</v>
      </c>
    </row>
    <row r="1062" spans="1:6" s="244" customFormat="1" ht="14.25" customHeight="1">
      <c r="A1062" s="28">
        <v>1058</v>
      </c>
      <c r="B1062" s="28" t="s">
        <v>1244</v>
      </c>
      <c r="C1062" s="28" t="s">
        <v>1245</v>
      </c>
      <c r="D1062" s="28">
        <v>1</v>
      </c>
      <c r="E1062" s="28" t="s">
        <v>9</v>
      </c>
      <c r="F1062" s="70">
        <v>630</v>
      </c>
    </row>
    <row r="1063" spans="1:6" s="243" customFormat="1" ht="19.5" customHeight="1">
      <c r="A1063" s="28">
        <v>1059</v>
      </c>
      <c r="B1063" s="28" t="s">
        <v>652</v>
      </c>
      <c r="C1063" s="28" t="s">
        <v>1246</v>
      </c>
      <c r="D1063" s="28">
        <v>3</v>
      </c>
      <c r="E1063" s="28" t="s">
        <v>9</v>
      </c>
      <c r="F1063" s="70">
        <v>1890</v>
      </c>
    </row>
    <row r="1064" spans="1:224" s="112" customFormat="1" ht="14.25" customHeight="1">
      <c r="A1064" s="28">
        <v>1060</v>
      </c>
      <c r="B1064" s="28" t="s">
        <v>652</v>
      </c>
      <c r="C1064" s="28" t="s">
        <v>1247</v>
      </c>
      <c r="D1064" s="70">
        <v>4</v>
      </c>
      <c r="E1064" s="28" t="s">
        <v>9</v>
      </c>
      <c r="F1064" s="70">
        <v>2520</v>
      </c>
      <c r="G1064" s="166"/>
      <c r="H1064" s="166"/>
      <c r="I1064" s="166"/>
      <c r="J1064" s="166"/>
      <c r="K1064" s="166"/>
      <c r="L1064" s="166"/>
      <c r="M1064" s="166"/>
      <c r="N1064" s="166"/>
      <c r="O1064" s="166"/>
      <c r="P1064" s="166"/>
      <c r="Q1064" s="166"/>
      <c r="R1064" s="166"/>
      <c r="S1064" s="166"/>
      <c r="T1064" s="166"/>
      <c r="U1064" s="166"/>
      <c r="V1064" s="166"/>
      <c r="W1064" s="166"/>
      <c r="X1064" s="166"/>
      <c r="Y1064" s="166"/>
      <c r="Z1064" s="166"/>
      <c r="AA1064" s="166"/>
      <c r="AB1064" s="166"/>
      <c r="AC1064" s="166"/>
      <c r="AD1064" s="166"/>
      <c r="AE1064" s="166"/>
      <c r="AF1064" s="166"/>
      <c r="AG1064" s="166"/>
      <c r="AH1064" s="166"/>
      <c r="AI1064" s="166"/>
      <c r="AJ1064" s="166"/>
      <c r="AK1064" s="166"/>
      <c r="AL1064" s="166"/>
      <c r="AM1064" s="166"/>
      <c r="AN1064" s="166"/>
      <c r="AO1064" s="166"/>
      <c r="AP1064" s="166"/>
      <c r="AQ1064" s="166"/>
      <c r="AR1064" s="166"/>
      <c r="AS1064" s="166"/>
      <c r="AT1064" s="166"/>
      <c r="AU1064" s="166"/>
      <c r="AV1064" s="166"/>
      <c r="AW1064" s="166"/>
      <c r="AX1064" s="166"/>
      <c r="AY1064" s="166"/>
      <c r="AZ1064" s="166"/>
      <c r="BA1064" s="166"/>
      <c r="BB1064" s="166"/>
      <c r="BC1064" s="166"/>
      <c r="BD1064" s="166"/>
      <c r="BE1064" s="166"/>
      <c r="BF1064" s="166"/>
      <c r="BG1064" s="166"/>
      <c r="BH1064" s="166"/>
      <c r="BI1064" s="166"/>
      <c r="BJ1064" s="166"/>
      <c r="BK1064" s="166"/>
      <c r="BL1064" s="166"/>
      <c r="BM1064" s="166"/>
      <c r="BN1064" s="166"/>
      <c r="BO1064" s="166"/>
      <c r="BP1064" s="166"/>
      <c r="BQ1064" s="166"/>
      <c r="BR1064" s="166"/>
      <c r="BS1064" s="166"/>
      <c r="BT1064" s="166"/>
      <c r="BU1064" s="166"/>
      <c r="BV1064" s="166"/>
      <c r="BW1064" s="166"/>
      <c r="BX1064" s="166"/>
      <c r="BY1064" s="166"/>
      <c r="BZ1064" s="166"/>
      <c r="CA1064" s="166"/>
      <c r="CB1064" s="166"/>
      <c r="CC1064" s="166"/>
      <c r="CD1064" s="166"/>
      <c r="CE1064" s="166"/>
      <c r="CF1064" s="166"/>
      <c r="CG1064" s="166"/>
      <c r="CH1064" s="166"/>
      <c r="CI1064" s="166"/>
      <c r="CJ1064" s="166"/>
      <c r="CK1064" s="166"/>
      <c r="CL1064" s="166"/>
      <c r="CM1064" s="166"/>
      <c r="CN1064" s="166"/>
      <c r="CO1064" s="166"/>
      <c r="CP1064" s="166"/>
      <c r="CQ1064" s="166"/>
      <c r="CR1064" s="166"/>
      <c r="CS1064" s="166"/>
      <c r="CT1064" s="166"/>
      <c r="CU1064" s="166"/>
      <c r="CV1064" s="166"/>
      <c r="CW1064" s="166"/>
      <c r="CX1064" s="166"/>
      <c r="CY1064" s="166"/>
      <c r="CZ1064" s="166"/>
      <c r="DA1064" s="166"/>
      <c r="DB1064" s="166"/>
      <c r="DC1064" s="166"/>
      <c r="DD1064" s="166"/>
      <c r="DE1064" s="166"/>
      <c r="DF1064" s="166"/>
      <c r="DG1064" s="166"/>
      <c r="DH1064" s="166"/>
      <c r="DI1064" s="166"/>
      <c r="DJ1064" s="166"/>
      <c r="DK1064" s="166"/>
      <c r="DL1064" s="166"/>
      <c r="DM1064" s="166"/>
      <c r="DN1064" s="166"/>
      <c r="DO1064" s="166"/>
      <c r="DP1064" s="166"/>
      <c r="DQ1064" s="166"/>
      <c r="DR1064" s="166"/>
      <c r="DS1064" s="166"/>
      <c r="DT1064" s="166"/>
      <c r="DU1064" s="166"/>
      <c r="DV1064" s="166"/>
      <c r="DW1064" s="166"/>
      <c r="DX1064" s="166"/>
      <c r="DY1064" s="166"/>
      <c r="DZ1064" s="166"/>
      <c r="EA1064" s="166"/>
      <c r="EB1064" s="166"/>
      <c r="EC1064" s="166"/>
      <c r="ED1064" s="166"/>
      <c r="EE1064" s="166"/>
      <c r="EF1064" s="166"/>
      <c r="EG1064" s="166"/>
      <c r="EH1064" s="166"/>
      <c r="EI1064" s="166"/>
      <c r="EJ1064" s="166"/>
      <c r="EK1064" s="166"/>
      <c r="EL1064" s="166"/>
      <c r="EM1064" s="166"/>
      <c r="EN1064" s="166"/>
      <c r="EO1064" s="166"/>
      <c r="EP1064" s="166"/>
      <c r="EQ1064" s="166"/>
      <c r="ER1064" s="166"/>
      <c r="ES1064" s="166"/>
      <c r="ET1064" s="166"/>
      <c r="EU1064" s="166"/>
      <c r="EV1064" s="166"/>
      <c r="EW1064" s="166"/>
      <c r="EX1064" s="166"/>
      <c r="EY1064" s="166"/>
      <c r="EZ1064" s="166"/>
      <c r="FA1064" s="166"/>
      <c r="FB1064" s="166"/>
      <c r="FC1064" s="166"/>
      <c r="FD1064" s="166"/>
      <c r="FE1064" s="166"/>
      <c r="FF1064" s="166"/>
      <c r="FG1064" s="166"/>
      <c r="FH1064" s="166"/>
      <c r="FI1064" s="166"/>
      <c r="FJ1064" s="166"/>
      <c r="FK1064" s="166"/>
      <c r="FL1064" s="166"/>
      <c r="FM1064" s="166"/>
      <c r="FN1064" s="166"/>
      <c r="FO1064" s="166"/>
      <c r="FP1064" s="166"/>
      <c r="FQ1064" s="166"/>
      <c r="FR1064" s="166"/>
      <c r="FS1064" s="166"/>
      <c r="FT1064" s="166"/>
      <c r="FU1064" s="166"/>
      <c r="FV1064" s="166"/>
      <c r="FW1064" s="166"/>
      <c r="FX1064" s="166"/>
      <c r="FY1064" s="166"/>
      <c r="FZ1064" s="166"/>
      <c r="GA1064" s="166"/>
      <c r="GB1064" s="166"/>
      <c r="GC1064" s="166"/>
      <c r="GD1064" s="166"/>
      <c r="GE1064" s="166"/>
      <c r="GF1064" s="166"/>
      <c r="GG1064" s="166"/>
      <c r="GH1064" s="166"/>
      <c r="GI1064" s="166"/>
      <c r="GJ1064" s="166"/>
      <c r="GK1064" s="166"/>
      <c r="GL1064" s="166"/>
      <c r="GM1064" s="166"/>
      <c r="GN1064" s="166"/>
      <c r="GO1064" s="166"/>
      <c r="GP1064" s="166"/>
      <c r="GQ1064" s="166"/>
      <c r="GR1064" s="166"/>
      <c r="GS1064" s="166"/>
      <c r="GT1064" s="166"/>
      <c r="GU1064" s="166"/>
      <c r="GV1064" s="166"/>
      <c r="GW1064" s="166"/>
      <c r="GX1064" s="166"/>
      <c r="GY1064" s="166"/>
      <c r="GZ1064" s="166"/>
      <c r="HA1064" s="166"/>
      <c r="HB1064" s="166"/>
      <c r="HC1064" s="166"/>
      <c r="HD1064" s="166"/>
      <c r="HE1064" s="166"/>
      <c r="HF1064" s="166"/>
      <c r="HG1064" s="166"/>
      <c r="HH1064" s="166"/>
      <c r="HI1064" s="166"/>
      <c r="HJ1064" s="166"/>
      <c r="HK1064" s="166"/>
      <c r="HL1064" s="166"/>
      <c r="HM1064" s="166"/>
      <c r="HN1064" s="166"/>
      <c r="HO1064" s="166"/>
      <c r="HP1064" s="166"/>
    </row>
    <row r="1065" spans="1:6" s="243" customFormat="1" ht="14.25" customHeight="1">
      <c r="A1065" s="28">
        <v>1061</v>
      </c>
      <c r="B1065" s="28" t="s">
        <v>1007</v>
      </c>
      <c r="C1065" s="33" t="s">
        <v>1248</v>
      </c>
      <c r="D1065" s="74">
        <v>1</v>
      </c>
      <c r="E1065" s="28" t="s">
        <v>9</v>
      </c>
      <c r="F1065" s="70">
        <v>630</v>
      </c>
    </row>
    <row r="1066" spans="1:6" s="243" customFormat="1" ht="14.25" customHeight="1">
      <c r="A1066" s="28">
        <v>1062</v>
      </c>
      <c r="B1066" s="35" t="s">
        <v>460</v>
      </c>
      <c r="C1066" s="35" t="s">
        <v>1249</v>
      </c>
      <c r="D1066" s="28">
        <v>1</v>
      </c>
      <c r="E1066" s="28" t="s">
        <v>9</v>
      </c>
      <c r="F1066" s="70">
        <v>630</v>
      </c>
    </row>
    <row r="1067" spans="1:6" s="246" customFormat="1" ht="14.25" customHeight="1">
      <c r="A1067" s="28">
        <v>1063</v>
      </c>
      <c r="B1067" s="28" t="s">
        <v>7</v>
      </c>
      <c r="C1067" s="36" t="s">
        <v>1250</v>
      </c>
      <c r="D1067" s="28">
        <v>1</v>
      </c>
      <c r="E1067" s="28" t="s">
        <v>9</v>
      </c>
      <c r="F1067" s="75">
        <v>630</v>
      </c>
    </row>
    <row r="1068" spans="1:6" s="243" customFormat="1" ht="15" customHeight="1">
      <c r="A1068" s="28">
        <v>1064</v>
      </c>
      <c r="B1068" s="37" t="s">
        <v>144</v>
      </c>
      <c r="C1068" s="25" t="s">
        <v>1251</v>
      </c>
      <c r="D1068" s="28">
        <v>1</v>
      </c>
      <c r="E1068" s="28" t="s">
        <v>9</v>
      </c>
      <c r="F1068" s="75">
        <v>630</v>
      </c>
    </row>
    <row r="1069" spans="1:6" s="243" customFormat="1" ht="15" customHeight="1">
      <c r="A1069" s="28">
        <v>1065</v>
      </c>
      <c r="B1069" s="37" t="s">
        <v>130</v>
      </c>
      <c r="C1069" s="36" t="s">
        <v>1252</v>
      </c>
      <c r="D1069" s="28">
        <v>1</v>
      </c>
      <c r="E1069" s="28" t="s">
        <v>9</v>
      </c>
      <c r="F1069" s="75">
        <v>630</v>
      </c>
    </row>
    <row r="1070" spans="1:6" s="243" customFormat="1" ht="15" customHeight="1">
      <c r="A1070" s="28">
        <v>1066</v>
      </c>
      <c r="B1070" s="42" t="s">
        <v>153</v>
      </c>
      <c r="C1070" s="42" t="s">
        <v>1253</v>
      </c>
      <c r="D1070" s="42">
        <v>1</v>
      </c>
      <c r="E1070" s="28" t="s">
        <v>9</v>
      </c>
      <c r="F1070" s="75">
        <v>630</v>
      </c>
    </row>
    <row r="1071" spans="1:6" s="243" customFormat="1" ht="15" customHeight="1">
      <c r="A1071" s="28">
        <v>1067</v>
      </c>
      <c r="B1071" s="28" t="s">
        <v>412</v>
      </c>
      <c r="C1071" s="28" t="s">
        <v>1254</v>
      </c>
      <c r="D1071" s="28">
        <v>1</v>
      </c>
      <c r="E1071" s="28" t="s">
        <v>9</v>
      </c>
      <c r="F1071" s="70">
        <v>630</v>
      </c>
    </row>
    <row r="1072" spans="1:6" s="243" customFormat="1" ht="15" customHeight="1">
      <c r="A1072" s="28">
        <v>1068</v>
      </c>
      <c r="B1072" s="28" t="s">
        <v>380</v>
      </c>
      <c r="C1072" s="28" t="s">
        <v>1255</v>
      </c>
      <c r="D1072" s="28">
        <v>1</v>
      </c>
      <c r="E1072" s="28" t="s">
        <v>9</v>
      </c>
      <c r="F1072" s="70">
        <v>630</v>
      </c>
    </row>
    <row r="1073" spans="1:6" s="248" customFormat="1" ht="15" customHeight="1">
      <c r="A1073" s="28">
        <v>1069</v>
      </c>
      <c r="B1073" s="25" t="s">
        <v>304</v>
      </c>
      <c r="C1073" s="28" t="s">
        <v>1256</v>
      </c>
      <c r="D1073" s="70">
        <v>1</v>
      </c>
      <c r="E1073" s="28" t="s">
        <v>9</v>
      </c>
      <c r="F1073" s="70">
        <v>630</v>
      </c>
    </row>
    <row r="1074" spans="1:6" s="243" customFormat="1" ht="15" customHeight="1">
      <c r="A1074" s="28">
        <v>1070</v>
      </c>
      <c r="B1074" s="28" t="s">
        <v>406</v>
      </c>
      <c r="C1074" s="28" t="s">
        <v>1257</v>
      </c>
      <c r="D1074" s="70">
        <v>1</v>
      </c>
      <c r="E1074" s="28" t="s">
        <v>9</v>
      </c>
      <c r="F1074" s="70">
        <v>630</v>
      </c>
    </row>
    <row r="1075" spans="1:6" s="244" customFormat="1" ht="13.5" customHeight="1">
      <c r="A1075" s="28">
        <v>1071</v>
      </c>
      <c r="B1075" s="28" t="s">
        <v>1258</v>
      </c>
      <c r="C1075" s="36" t="s">
        <v>1259</v>
      </c>
      <c r="D1075" s="70">
        <v>1</v>
      </c>
      <c r="E1075" s="28" t="s">
        <v>9</v>
      </c>
      <c r="F1075" s="70">
        <v>630</v>
      </c>
    </row>
    <row r="1076" spans="1:6" s="246" customFormat="1" ht="13.5" customHeight="1">
      <c r="A1076" s="28">
        <v>1072</v>
      </c>
      <c r="B1076" s="28" t="s">
        <v>1260</v>
      </c>
      <c r="C1076" s="28" t="s">
        <v>1261</v>
      </c>
      <c r="D1076" s="28">
        <v>1</v>
      </c>
      <c r="E1076" s="28" t="s">
        <v>9</v>
      </c>
      <c r="F1076" s="75">
        <v>630</v>
      </c>
    </row>
    <row r="1077" spans="1:6" s="243" customFormat="1" ht="15" customHeight="1">
      <c r="A1077" s="28">
        <v>1073</v>
      </c>
      <c r="B1077" s="44" t="s">
        <v>153</v>
      </c>
      <c r="C1077" s="44" t="s">
        <v>1262</v>
      </c>
      <c r="D1077" s="33">
        <v>1</v>
      </c>
      <c r="E1077" s="28" t="s">
        <v>9</v>
      </c>
      <c r="F1077" s="76">
        <v>630</v>
      </c>
    </row>
    <row r="1078" spans="1:6" s="243" customFormat="1" ht="15" customHeight="1">
      <c r="A1078" s="28">
        <v>1074</v>
      </c>
      <c r="B1078" s="37" t="s">
        <v>21</v>
      </c>
      <c r="C1078" s="46" t="s">
        <v>1263</v>
      </c>
      <c r="D1078" s="28">
        <v>1</v>
      </c>
      <c r="E1078" s="28" t="s">
        <v>9</v>
      </c>
      <c r="F1078" s="75">
        <v>630</v>
      </c>
    </row>
    <row r="1079" spans="1:6" s="243" customFormat="1" ht="15" customHeight="1">
      <c r="A1079" s="28">
        <v>1075</v>
      </c>
      <c r="B1079" s="37" t="s">
        <v>153</v>
      </c>
      <c r="C1079" s="37" t="s">
        <v>1264</v>
      </c>
      <c r="D1079" s="28">
        <v>1</v>
      </c>
      <c r="E1079" s="28" t="s">
        <v>9</v>
      </c>
      <c r="F1079" s="75">
        <v>630</v>
      </c>
    </row>
    <row r="1080" spans="1:6" ht="14.25" customHeight="1">
      <c r="A1080" s="28">
        <v>1076</v>
      </c>
      <c r="B1080" s="25" t="s">
        <v>1265</v>
      </c>
      <c r="C1080" s="28" t="s">
        <v>1266</v>
      </c>
      <c r="D1080" s="70">
        <v>1</v>
      </c>
      <c r="E1080" s="28" t="s">
        <v>9</v>
      </c>
      <c r="F1080" s="70">
        <v>630</v>
      </c>
    </row>
    <row r="1081" spans="1:6" ht="14.25" customHeight="1">
      <c r="A1081" s="28">
        <v>1077</v>
      </c>
      <c r="B1081" s="25" t="s">
        <v>1265</v>
      </c>
      <c r="C1081" s="37" t="s">
        <v>1267</v>
      </c>
      <c r="D1081" s="70">
        <v>1</v>
      </c>
      <c r="E1081" s="28" t="s">
        <v>9</v>
      </c>
      <c r="F1081" s="70">
        <v>630</v>
      </c>
    </row>
    <row r="1082" spans="1:6" ht="14.25" customHeight="1">
      <c r="A1082" s="28">
        <v>1078</v>
      </c>
      <c r="B1082" s="25" t="s">
        <v>1265</v>
      </c>
      <c r="C1082" s="37" t="s">
        <v>1268</v>
      </c>
      <c r="D1082" s="70">
        <v>1</v>
      </c>
      <c r="E1082" s="28" t="s">
        <v>9</v>
      </c>
      <c r="F1082" s="70">
        <v>630</v>
      </c>
    </row>
    <row r="1083" spans="1:6" ht="14.25" customHeight="1">
      <c r="A1083" s="28">
        <v>1079</v>
      </c>
      <c r="B1083" s="25" t="s">
        <v>1265</v>
      </c>
      <c r="C1083" s="28" t="s">
        <v>1269</v>
      </c>
      <c r="D1083" s="70">
        <v>1</v>
      </c>
      <c r="E1083" s="28" t="s">
        <v>9</v>
      </c>
      <c r="F1083" s="70">
        <v>630</v>
      </c>
    </row>
    <row r="1084" spans="1:6" ht="14.25" customHeight="1">
      <c r="A1084" s="28">
        <v>1080</v>
      </c>
      <c r="B1084" s="25" t="s">
        <v>1265</v>
      </c>
      <c r="C1084" s="28" t="s">
        <v>1270</v>
      </c>
      <c r="D1084" s="70">
        <v>1</v>
      </c>
      <c r="E1084" s="28" t="s">
        <v>9</v>
      </c>
      <c r="F1084" s="70">
        <v>630</v>
      </c>
    </row>
    <row r="1085" spans="1:6" ht="14.25" customHeight="1">
      <c r="A1085" s="28">
        <v>1081</v>
      </c>
      <c r="B1085" s="25" t="s">
        <v>1271</v>
      </c>
      <c r="C1085" s="66" t="s">
        <v>1272</v>
      </c>
      <c r="D1085" s="70">
        <v>1</v>
      </c>
      <c r="E1085" s="28" t="s">
        <v>9</v>
      </c>
      <c r="F1085" s="70">
        <v>630</v>
      </c>
    </row>
    <row r="1086" spans="1:6" ht="14.25" customHeight="1">
      <c r="A1086" s="28">
        <v>1082</v>
      </c>
      <c r="B1086" s="56" t="s">
        <v>130</v>
      </c>
      <c r="C1086" s="36" t="s">
        <v>1273</v>
      </c>
      <c r="D1086" s="28">
        <v>1</v>
      </c>
      <c r="E1086" s="28" t="s">
        <v>9</v>
      </c>
      <c r="F1086" s="70">
        <v>630</v>
      </c>
    </row>
    <row r="1087" spans="1:6" ht="14.25" customHeight="1">
      <c r="A1087" s="28">
        <v>1083</v>
      </c>
      <c r="B1087" s="25" t="s">
        <v>1274</v>
      </c>
      <c r="C1087" s="37" t="s">
        <v>1275</v>
      </c>
      <c r="D1087" s="70">
        <v>1</v>
      </c>
      <c r="E1087" s="28" t="s">
        <v>9</v>
      </c>
      <c r="F1087" s="70">
        <v>630</v>
      </c>
    </row>
    <row r="1088" spans="1:6" ht="14.25" customHeight="1">
      <c r="A1088" s="28">
        <v>1084</v>
      </c>
      <c r="B1088" s="25" t="s">
        <v>1055</v>
      </c>
      <c r="C1088" s="28" t="s">
        <v>1276</v>
      </c>
      <c r="D1088" s="70">
        <v>1</v>
      </c>
      <c r="E1088" s="28" t="s">
        <v>9</v>
      </c>
      <c r="F1088" s="70">
        <v>630</v>
      </c>
    </row>
    <row r="1089" spans="1:6" ht="14.25" customHeight="1">
      <c r="A1089" s="28">
        <v>1085</v>
      </c>
      <c r="B1089" s="25" t="s">
        <v>906</v>
      </c>
      <c r="C1089" s="66" t="s">
        <v>1277</v>
      </c>
      <c r="D1089" s="28">
        <v>1</v>
      </c>
      <c r="E1089" s="28" t="s">
        <v>9</v>
      </c>
      <c r="F1089" s="70">
        <v>630</v>
      </c>
    </row>
    <row r="1090" spans="1:6" ht="14.25" customHeight="1">
      <c r="A1090" s="28">
        <v>1086</v>
      </c>
      <c r="B1090" s="25" t="s">
        <v>906</v>
      </c>
      <c r="C1090" s="66" t="s">
        <v>1278</v>
      </c>
      <c r="D1090" s="70">
        <v>1</v>
      </c>
      <c r="E1090" s="28" t="s">
        <v>9</v>
      </c>
      <c r="F1090" s="70">
        <v>630</v>
      </c>
    </row>
    <row r="1091" spans="1:6" ht="14.25" customHeight="1">
      <c r="A1091" s="28">
        <v>1087</v>
      </c>
      <c r="B1091" s="25" t="s">
        <v>315</v>
      </c>
      <c r="C1091" s="28" t="s">
        <v>1279</v>
      </c>
      <c r="D1091" s="70">
        <v>1</v>
      </c>
      <c r="E1091" s="28" t="s">
        <v>9</v>
      </c>
      <c r="F1091" s="70">
        <v>630</v>
      </c>
    </row>
    <row r="1092" spans="1:6" ht="14.25" customHeight="1">
      <c r="A1092" s="28">
        <v>1088</v>
      </c>
      <c r="B1092" s="25" t="s">
        <v>315</v>
      </c>
      <c r="C1092" s="28" t="s">
        <v>1280</v>
      </c>
      <c r="D1092" s="70">
        <v>1</v>
      </c>
      <c r="E1092" s="28" t="s">
        <v>9</v>
      </c>
      <c r="F1092" s="70">
        <v>630</v>
      </c>
    </row>
    <row r="1093" spans="1:6" s="52" customFormat="1" ht="14.25" customHeight="1">
      <c r="A1093" s="28">
        <v>1089</v>
      </c>
      <c r="B1093" s="25" t="s">
        <v>315</v>
      </c>
      <c r="C1093" s="42" t="s">
        <v>1281</v>
      </c>
      <c r="D1093" s="70">
        <v>1</v>
      </c>
      <c r="E1093" s="28" t="s">
        <v>9</v>
      </c>
      <c r="F1093" s="70">
        <v>630</v>
      </c>
    </row>
    <row r="1094" spans="1:6" ht="14.25" customHeight="1">
      <c r="A1094" s="28">
        <v>1090</v>
      </c>
      <c r="B1094" s="25" t="s">
        <v>420</v>
      </c>
      <c r="C1094" s="28" t="s">
        <v>1282</v>
      </c>
      <c r="D1094" s="70">
        <v>1</v>
      </c>
      <c r="E1094" s="28" t="s">
        <v>9</v>
      </c>
      <c r="F1094" s="70">
        <v>630</v>
      </c>
    </row>
    <row r="1095" spans="1:6" ht="14.25" customHeight="1">
      <c r="A1095" s="28">
        <v>1091</v>
      </c>
      <c r="B1095" s="25" t="s">
        <v>804</v>
      </c>
      <c r="C1095" s="28" t="s">
        <v>1283</v>
      </c>
      <c r="D1095" s="70">
        <v>1</v>
      </c>
      <c r="E1095" s="28" t="s">
        <v>9</v>
      </c>
      <c r="F1095" s="70" t="e">
        <f>#REF!*630</f>
        <v>#REF!</v>
      </c>
    </row>
    <row r="1096" spans="1:6" ht="14.25" customHeight="1">
      <c r="A1096" s="28">
        <v>1092</v>
      </c>
      <c r="B1096" s="25" t="s">
        <v>789</v>
      </c>
      <c r="C1096" s="28" t="s">
        <v>1284</v>
      </c>
      <c r="D1096" s="70">
        <v>1</v>
      </c>
      <c r="E1096" s="28" t="s">
        <v>9</v>
      </c>
      <c r="F1096" s="70">
        <v>630</v>
      </c>
    </row>
    <row r="1097" spans="1:6" s="52" customFormat="1" ht="14.25" customHeight="1">
      <c r="A1097" s="28">
        <v>1093</v>
      </c>
      <c r="B1097" s="25" t="s">
        <v>220</v>
      </c>
      <c r="C1097" s="55" t="s">
        <v>1285</v>
      </c>
      <c r="D1097" s="70">
        <v>1</v>
      </c>
      <c r="E1097" s="28" t="s">
        <v>9</v>
      </c>
      <c r="F1097" s="70">
        <v>630</v>
      </c>
    </row>
    <row r="1098" spans="1:6" s="52" customFormat="1" ht="14.25" customHeight="1">
      <c r="A1098" s="28">
        <v>1094</v>
      </c>
      <c r="B1098" s="25" t="s">
        <v>163</v>
      </c>
      <c r="C1098" s="28" t="s">
        <v>1286</v>
      </c>
      <c r="D1098" s="28">
        <v>1</v>
      </c>
      <c r="E1098" s="28" t="s">
        <v>9</v>
      </c>
      <c r="F1098" s="70" t="e">
        <f>#REF!*630</f>
        <v>#REF!</v>
      </c>
    </row>
    <row r="1099" spans="1:6" s="52" customFormat="1" ht="14.25" customHeight="1">
      <c r="A1099" s="28">
        <v>1095</v>
      </c>
      <c r="B1099" s="25" t="s">
        <v>1287</v>
      </c>
      <c r="C1099" s="25" t="s">
        <v>1288</v>
      </c>
      <c r="D1099" s="70">
        <v>1</v>
      </c>
      <c r="E1099" s="28" t="s">
        <v>9</v>
      </c>
      <c r="F1099" s="70">
        <v>630</v>
      </c>
    </row>
    <row r="1100" spans="1:6" ht="14.25" customHeight="1">
      <c r="A1100" s="28">
        <v>1096</v>
      </c>
      <c r="B1100" s="25" t="s">
        <v>1177</v>
      </c>
      <c r="C1100" s="28" t="s">
        <v>1289</v>
      </c>
      <c r="D1100" s="70">
        <v>1</v>
      </c>
      <c r="E1100" s="28" t="s">
        <v>9</v>
      </c>
      <c r="F1100" s="70" t="e">
        <f>#REF!*630</f>
        <v>#REF!</v>
      </c>
    </row>
    <row r="1101" spans="1:6" ht="14.25" customHeight="1">
      <c r="A1101" s="28">
        <v>1097</v>
      </c>
      <c r="B1101" s="25" t="s">
        <v>511</v>
      </c>
      <c r="C1101" s="28" t="s">
        <v>1290</v>
      </c>
      <c r="D1101" s="70">
        <v>1</v>
      </c>
      <c r="E1101" s="28" t="s">
        <v>9</v>
      </c>
      <c r="F1101" s="70">
        <v>630</v>
      </c>
    </row>
    <row r="1102" spans="1:6" ht="14.25" customHeight="1">
      <c r="A1102" s="28">
        <v>1098</v>
      </c>
      <c r="B1102" s="25" t="s">
        <v>511</v>
      </c>
      <c r="C1102" s="37" t="s">
        <v>1291</v>
      </c>
      <c r="D1102" s="70">
        <v>1</v>
      </c>
      <c r="E1102" s="28" t="s">
        <v>9</v>
      </c>
      <c r="F1102" s="70">
        <v>630</v>
      </c>
    </row>
    <row r="1103" spans="1:6" ht="14.25" customHeight="1">
      <c r="A1103" s="28">
        <v>1099</v>
      </c>
      <c r="B1103" s="25" t="s">
        <v>1133</v>
      </c>
      <c r="C1103" s="53" t="s">
        <v>1292</v>
      </c>
      <c r="D1103" s="70">
        <v>1</v>
      </c>
      <c r="E1103" s="28" t="s">
        <v>9</v>
      </c>
      <c r="F1103" s="70">
        <v>630</v>
      </c>
    </row>
    <row r="1104" spans="1:6" ht="14.25" customHeight="1">
      <c r="A1104" s="28">
        <v>1100</v>
      </c>
      <c r="B1104" s="54" t="s">
        <v>1098</v>
      </c>
      <c r="C1104" s="54" t="s">
        <v>1293</v>
      </c>
      <c r="D1104" s="70">
        <v>1</v>
      </c>
      <c r="E1104" s="28" t="s">
        <v>9</v>
      </c>
      <c r="F1104" s="70">
        <v>630</v>
      </c>
    </row>
    <row r="1105" spans="1:6" ht="14.25" customHeight="1">
      <c r="A1105" s="28">
        <v>1101</v>
      </c>
      <c r="B1105" s="25" t="s">
        <v>226</v>
      </c>
      <c r="C1105" s="28" t="s">
        <v>1294</v>
      </c>
      <c r="D1105" s="70">
        <v>1</v>
      </c>
      <c r="E1105" s="28" t="s">
        <v>9</v>
      </c>
      <c r="F1105" s="70">
        <v>630</v>
      </c>
    </row>
    <row r="1106" spans="1:6" ht="14.25" customHeight="1">
      <c r="A1106" s="28">
        <v>1102</v>
      </c>
      <c r="B1106" s="25" t="s">
        <v>360</v>
      </c>
      <c r="C1106" s="28" t="s">
        <v>1295</v>
      </c>
      <c r="D1106" s="70">
        <v>1</v>
      </c>
      <c r="E1106" s="28" t="s">
        <v>9</v>
      </c>
      <c r="F1106" s="70">
        <v>630</v>
      </c>
    </row>
    <row r="1107" spans="1:6" ht="14.25" customHeight="1">
      <c r="A1107" s="28">
        <v>1103</v>
      </c>
      <c r="B1107" s="25" t="s">
        <v>228</v>
      </c>
      <c r="C1107" s="28" t="s">
        <v>1296</v>
      </c>
      <c r="D1107" s="70">
        <v>1</v>
      </c>
      <c r="E1107" s="28" t="s">
        <v>9</v>
      </c>
      <c r="F1107" s="70">
        <v>630</v>
      </c>
    </row>
    <row r="1108" spans="1:6" s="251" customFormat="1" ht="14.25" customHeight="1">
      <c r="A1108" s="28">
        <v>1104</v>
      </c>
      <c r="B1108" s="54" t="s">
        <v>585</v>
      </c>
      <c r="C1108" s="54" t="s">
        <v>1297</v>
      </c>
      <c r="D1108" s="70">
        <v>1</v>
      </c>
      <c r="E1108" s="28" t="s">
        <v>9</v>
      </c>
      <c r="F1108" s="70">
        <v>630</v>
      </c>
    </row>
    <row r="1109" spans="1:6" s="251" customFormat="1" ht="12.75" customHeight="1">
      <c r="A1109" s="28">
        <v>1105</v>
      </c>
      <c r="B1109" s="54" t="s">
        <v>705</v>
      </c>
      <c r="C1109" s="54" t="s">
        <v>1298</v>
      </c>
      <c r="D1109" s="70">
        <v>1</v>
      </c>
      <c r="E1109" s="28" t="s">
        <v>9</v>
      </c>
      <c r="F1109" s="70">
        <v>630</v>
      </c>
    </row>
    <row r="1110" spans="1:6" s="243" customFormat="1" ht="14.25" customHeight="1">
      <c r="A1110" s="28">
        <v>1106</v>
      </c>
      <c r="B1110" s="302" t="s">
        <v>1299</v>
      </c>
      <c r="C1110" s="26" t="s">
        <v>1300</v>
      </c>
      <c r="D1110" s="79">
        <v>1</v>
      </c>
      <c r="E1110" s="28" t="s">
        <v>9</v>
      </c>
      <c r="F1110" s="79">
        <v>630</v>
      </c>
    </row>
    <row r="1111" spans="1:6" s="248" customFormat="1" ht="14.25" customHeight="1">
      <c r="A1111" s="28">
        <v>1107</v>
      </c>
      <c r="B1111" s="28" t="s">
        <v>327</v>
      </c>
      <c r="C1111" s="25" t="s">
        <v>1301</v>
      </c>
      <c r="D1111" s="79">
        <v>1</v>
      </c>
      <c r="E1111" s="28" t="s">
        <v>9</v>
      </c>
      <c r="F1111" s="70">
        <v>630</v>
      </c>
    </row>
    <row r="1112" spans="1:6" s="242" customFormat="1" ht="14.25" customHeight="1">
      <c r="A1112" s="28">
        <v>1108</v>
      </c>
      <c r="B1112" s="25" t="s">
        <v>1265</v>
      </c>
      <c r="C1112" s="56" t="s">
        <v>1302</v>
      </c>
      <c r="D1112" s="79">
        <v>1</v>
      </c>
      <c r="E1112" s="28" t="s">
        <v>9</v>
      </c>
      <c r="F1112" s="79">
        <v>630</v>
      </c>
    </row>
    <row r="1113" spans="1:6" s="242" customFormat="1" ht="14.25" customHeight="1">
      <c r="A1113" s="28">
        <v>1109</v>
      </c>
      <c r="B1113" s="25" t="s">
        <v>1265</v>
      </c>
      <c r="C1113" s="56" t="s">
        <v>1303</v>
      </c>
      <c r="D1113" s="79">
        <v>1</v>
      </c>
      <c r="E1113" s="28" t="s">
        <v>9</v>
      </c>
      <c r="F1113" s="79">
        <v>630</v>
      </c>
    </row>
    <row r="1114" spans="1:6" s="242" customFormat="1" ht="14.25" customHeight="1">
      <c r="A1114" s="28">
        <v>1110</v>
      </c>
      <c r="B1114" s="25" t="s">
        <v>1265</v>
      </c>
      <c r="C1114" s="56" t="s">
        <v>1304</v>
      </c>
      <c r="D1114" s="79">
        <v>1</v>
      </c>
      <c r="E1114" s="28" t="s">
        <v>9</v>
      </c>
      <c r="F1114" s="79">
        <v>630</v>
      </c>
    </row>
    <row r="1115" spans="1:6" s="174" customFormat="1" ht="14.25" customHeight="1">
      <c r="A1115" s="28">
        <v>1111</v>
      </c>
      <c r="B1115" s="64" t="s">
        <v>1184</v>
      </c>
      <c r="C1115" s="64" t="s">
        <v>1305</v>
      </c>
      <c r="D1115" s="86">
        <v>1</v>
      </c>
      <c r="E1115" s="28" t="s">
        <v>9</v>
      </c>
      <c r="F1115" s="86">
        <v>630</v>
      </c>
    </row>
    <row r="1116" spans="1:6" s="242" customFormat="1" ht="14.25" customHeight="1">
      <c r="A1116" s="28">
        <v>1112</v>
      </c>
      <c r="B1116" s="25" t="s">
        <v>1265</v>
      </c>
      <c r="C1116" s="56" t="s">
        <v>1306</v>
      </c>
      <c r="D1116" s="79">
        <v>1</v>
      </c>
      <c r="E1116" s="28" t="s">
        <v>9</v>
      </c>
      <c r="F1116" s="79">
        <v>630</v>
      </c>
    </row>
    <row r="1117" spans="1:6" s="174" customFormat="1" ht="14.25" customHeight="1">
      <c r="A1117" s="28">
        <v>1113</v>
      </c>
      <c r="B1117" s="241" t="s">
        <v>804</v>
      </c>
      <c r="C1117" s="210" t="s">
        <v>1307</v>
      </c>
      <c r="D1117" s="236">
        <v>1</v>
      </c>
      <c r="E1117" s="28" t="s">
        <v>9</v>
      </c>
      <c r="F1117" s="236">
        <v>630</v>
      </c>
    </row>
    <row r="1118" spans="1:6" s="174" customFormat="1" ht="14.25" customHeight="1">
      <c r="A1118" s="28">
        <v>1114</v>
      </c>
      <c r="B1118" s="215" t="s">
        <v>1007</v>
      </c>
      <c r="C1118" s="215" t="s">
        <v>1308</v>
      </c>
      <c r="D1118" s="86">
        <v>1</v>
      </c>
      <c r="E1118" s="28" t="s">
        <v>9</v>
      </c>
      <c r="F1118" s="86">
        <v>630</v>
      </c>
    </row>
  </sheetData>
  <sheetProtection/>
  <mergeCells count="1">
    <mergeCell ref="A1:F2"/>
  </mergeCells>
  <conditionalFormatting sqref="C215">
    <cfRule type="expression" priority="6" dxfId="0" stopIfTrue="1">
      <formula>AND(COUNTIF($C$215,C215)&gt;1,NOT(ISBLANK(C215)))</formula>
    </cfRule>
    <cfRule type="expression" priority="7" dxfId="0" stopIfTrue="1">
      <formula>AND(COUNTIF($C$215,C215)&gt;1,NOT(ISBLANK(C215)))</formula>
    </cfRule>
  </conditionalFormatting>
  <conditionalFormatting sqref="C267">
    <cfRule type="expression" priority="42" dxfId="0" stopIfTrue="1">
      <formula>AND(COUNTIF($C$267,C267)&gt;1,NOT(ISBLANK(C267)))</formula>
    </cfRule>
    <cfRule type="expression" priority="43" dxfId="0" stopIfTrue="1">
      <formula>AND(COUNTIF($C$267,C267)&gt;1,NOT(ISBLANK(C267)))</formula>
    </cfRule>
  </conditionalFormatting>
  <conditionalFormatting sqref="C426">
    <cfRule type="expression" priority="8" dxfId="0" stopIfTrue="1">
      <formula>AND(COUNTIF($C$426,C426)&gt;1,NOT(ISBLANK(C426)))</formula>
    </cfRule>
    <cfRule type="expression" priority="9" dxfId="0" stopIfTrue="1">
      <formula>AND(COUNTIF($C$426,C426)&gt;1,NOT(ISBLANK(C426)))</formula>
    </cfRule>
  </conditionalFormatting>
  <conditionalFormatting sqref="C543">
    <cfRule type="expression" priority="26" dxfId="0" stopIfTrue="1">
      <formula>AND(COUNTIF($C$543,C543)&gt;1,NOT(ISBLANK(C543)))</formula>
    </cfRule>
    <cfRule type="expression" priority="27" dxfId="0" stopIfTrue="1">
      <formula>AND(COUNTIF($C$543,C543)&gt;1,NOT(ISBLANK(C543)))</formula>
    </cfRule>
  </conditionalFormatting>
  <conditionalFormatting sqref="C575">
    <cfRule type="expression" priority="34" dxfId="0" stopIfTrue="1">
      <formula>AND(COUNTIF($C$575,C575)&gt;1,NOT(ISBLANK(C575)))</formula>
    </cfRule>
    <cfRule type="expression" priority="35" dxfId="0" stopIfTrue="1">
      <formula>AND(COUNTIF($C$575,C575)&gt;1,NOT(ISBLANK(C575)))</formula>
    </cfRule>
  </conditionalFormatting>
  <conditionalFormatting sqref="C595">
    <cfRule type="expression" priority="1" dxfId="0" stopIfTrue="1">
      <formula>AND(COUNTIF($C$595,C595)&gt;1,NOT(ISBLANK(C595)))</formula>
    </cfRule>
    <cfRule type="expression" priority="2" dxfId="0" stopIfTrue="1">
      <formula>AND(COUNTIF($C$595,C595)&gt;1,NOT(ISBLANK(C595)))</formula>
    </cfRule>
    <cfRule type="expression" priority="3" dxfId="0" stopIfTrue="1">
      <formula>AND(COUNTIF($C$595,C595)&gt;1,NOT(ISBLANK(C595)))</formula>
    </cfRule>
  </conditionalFormatting>
  <conditionalFormatting sqref="C821">
    <cfRule type="expression" priority="20" dxfId="0" stopIfTrue="1">
      <formula>AND(COUNTIF($C$821,C821)&gt;1,NOT(ISBLANK(C821)))</formula>
    </cfRule>
    <cfRule type="expression" priority="21" dxfId="0" stopIfTrue="1">
      <formula>AND(COUNTIF($C$821,C821)&gt;1,NOT(ISBLANK(C821)))</formula>
    </cfRule>
  </conditionalFormatting>
  <conditionalFormatting sqref="C839">
    <cfRule type="expression" priority="18" dxfId="0" stopIfTrue="1">
      <formula>AND(COUNTIF($C$839,C839)&gt;1,NOT(ISBLANK(C839)))</formula>
    </cfRule>
    <cfRule type="expression" priority="19" dxfId="0" stopIfTrue="1">
      <formula>AND(COUNTIF($C$839,C839)&gt;1,NOT(ISBLANK(C839)))</formula>
    </cfRule>
  </conditionalFormatting>
  <conditionalFormatting sqref="C879">
    <cfRule type="expression" priority="22" dxfId="0" stopIfTrue="1">
      <formula>AND(COUNTIF($C$879,C879)&gt;1,NOT(ISBLANK(C879)))</formula>
    </cfRule>
    <cfRule type="expression" priority="23" dxfId="0" stopIfTrue="1">
      <formula>AND(COUNTIF($C$879,C879)&gt;1,NOT(ISBLANK(C879)))</formula>
    </cfRule>
  </conditionalFormatting>
  <conditionalFormatting sqref="C884">
    <cfRule type="expression" priority="14" dxfId="0" stopIfTrue="1">
      <formula>AND(COUNTIF($C$884,C884)&gt;1,NOT(ISBLANK(C884)))</formula>
    </cfRule>
  </conditionalFormatting>
  <conditionalFormatting sqref="C922">
    <cfRule type="expression" priority="10" dxfId="0" stopIfTrue="1">
      <formula>AND(COUNTIF($C$922,C922)&gt;1,NOT(ISBLANK(C922)))</formula>
    </cfRule>
    <cfRule type="expression" priority="11" dxfId="0" stopIfTrue="1">
      <formula>AND(COUNTIF($C$922,C922)&gt;1,NOT(ISBLANK(C922)))</formula>
    </cfRule>
  </conditionalFormatting>
  <conditionalFormatting sqref="C951">
    <cfRule type="expression" priority="38" dxfId="0" stopIfTrue="1">
      <formula>AND(COUNTIF($C$951,C951)&gt;1,NOT(ISBLANK(C951)))</formula>
    </cfRule>
  </conditionalFormatting>
  <conditionalFormatting sqref="C973">
    <cfRule type="expression" priority="41" dxfId="0" stopIfTrue="1">
      <formula>AND(COUNTIF($C$973,C973)&gt;1,NOT(ISBLANK(C973)))</formula>
    </cfRule>
  </conditionalFormatting>
  <conditionalFormatting sqref="C193:C194">
    <cfRule type="expression" priority="24" dxfId="0" stopIfTrue="1">
      <formula>AND(COUNTIF($C$193:$C$194,C193)&gt;1,NOT(ISBLANK(C193)))</formula>
    </cfRule>
    <cfRule type="expression" priority="25" dxfId="0" stopIfTrue="1">
      <formula>AND(COUNTIF($C$193:$C$194,C193)&gt;1,NOT(ISBLANK(C193)))</formula>
    </cfRule>
  </conditionalFormatting>
  <conditionalFormatting sqref="C314:C316">
    <cfRule type="expression" priority="44" dxfId="0" stopIfTrue="1">
      <formula>AND(COUNTIF($C$314:$C$316,C314)&gt;1,NOT(ISBLANK(C314)))</formula>
    </cfRule>
    <cfRule type="expression" priority="45" dxfId="0" stopIfTrue="1">
      <formula>AND(COUNTIF($C$314:$C$316,C314)&gt;1,NOT(ISBLANK(C314)))</formula>
    </cfRule>
  </conditionalFormatting>
  <conditionalFormatting sqref="C569:C571">
    <cfRule type="expression" priority="28" dxfId="0" stopIfTrue="1">
      <formula>AND(COUNTIF($C$569:$C$571,C569)&gt;1,NOT(ISBLANK(C569)))</formula>
    </cfRule>
    <cfRule type="expression" priority="29" dxfId="0" stopIfTrue="1">
      <formula>AND(COUNTIF($C$569:$C$571,C569)&gt;1,NOT(ISBLANK(C569)))</formula>
    </cfRule>
  </conditionalFormatting>
  <conditionalFormatting sqref="C592:C593">
    <cfRule type="expression" priority="30" dxfId="0" stopIfTrue="1">
      <formula>AND(COUNTIF($C$592:$C$593,C592)&gt;1,NOT(ISBLANK(C592)))</formula>
    </cfRule>
    <cfRule type="expression" priority="31" dxfId="0" stopIfTrue="1">
      <formula>AND(COUNTIF($C$592:$C$593,C592)&gt;1,NOT(ISBLANK(C592)))</formula>
    </cfRule>
  </conditionalFormatting>
  <conditionalFormatting sqref="C700:C701">
    <cfRule type="expression" priority="4" dxfId="0" stopIfTrue="1">
      <formula>AND(COUNTIF($C$700:$C$701,C700)&gt;1,NOT(ISBLANK(C700)))</formula>
    </cfRule>
    <cfRule type="expression" priority="5" dxfId="0" stopIfTrue="1">
      <formula>AND(COUNTIF($C$700:$C$701,C700)&gt;1,NOT(ISBLANK(C700)))</formula>
    </cfRule>
  </conditionalFormatting>
  <dataValidations count="6">
    <dataValidation type="decimal" operator="greaterThan" allowBlank="1" showInputMessage="1" showErrorMessage="1" sqref="D43 D74 D76 D77 D101 D111 D118 D119 D120 D125 D129 D130 D131 D132 D133 D134 D135 D136 D137 D153 D154 D155 D156 D157 D158 D179 D180 D181 D190 D191 D192 D193 D194 D205 D206 D210 D211 D212 D213 D214 D215 D230 D231 D232 D242 D254 D255 D256 D257 D258 D259 D260 D261 D262 D270 D278 D279 D282 D299 D300 D302 D303 D304 D305 D311 D312 D313 D314 D315 D316 D317 D318 D319 D335 D338 D339 D340 D345 D346 D347 D353 D354 D358 D359 D360 D363 D364 D367 D373 D374 D375 D376 D377 D378 D379 D380 D381 D382 D383 D384">
      <formula1>0</formula1>
    </dataValidation>
    <dataValidation type="decimal" operator="greaterThan" allowBlank="1" showInputMessage="1" showErrorMessage="1" sqref="D385 D386 D397 D398 D399 D401 D402 D408 D420 D421 D422 D423 D424 D425 D427 D428 D429 D435 D436 D437 D444 D445 D446 D447 D448 D449 D450 D455 D456 D457 D458 D459 D460 D467 D468 D469 D470 D471 D474 D480 D481 D488 D489 D490 D519 D520 D521 D522 D523 D529 D531 D538 D542 D546 D547 D548 D549 D558 D559 D560 D561 D562 D574 D575 D587 D588 D590 D591 D597 D598 D599 D600 D608 D609 D610 D611 D612 D613 D614 D623 D624 D625 D637 D638 D639 D645 D646 D647 D648 D649 D656 D664 D671 D689 D691 D692 D693 D694 D697 D698">
      <formula1>0</formula1>
    </dataValidation>
    <dataValidation type="decimal" operator="greaterThan" allowBlank="1" showInputMessage="1" showErrorMessage="1" sqref="D699 F699 D700 D701 D705 D717 F717 D720 D721 D722 D723 D724 D725 D727 D732 D733 D747 D751 D752 D753 D754 D759 D760 D761 D762 D763 D764 D765 D766 D769 D776 D777 D778 D779 D785 D788 D789 D790 D791 D792 D793 D803 D804 D805 D806 D807 D821 D828 D829 D836 D837 D838 D839 D840 D846 D847 D848 D872 D873 D874 D875 D879 D880 D881 D882 D883 D885 D886 D893 D894 D895 D896 D907 D908 D909 D911 D913 D914 D919 D920 D921 D922 D923 D924 D925 D926 D927 D932 D933 D934 D935 D936 D937 D938 D939 D942 D945 D946 D947 D948">
      <formula1>0</formula1>
    </dataValidation>
    <dataValidation type="decimal" operator="greaterThan" allowBlank="1" showInputMessage="1" showErrorMessage="1" sqref="D952 D953 D954 D957 D958 D959 D960 D963 D964 D965 D966 D969 D970 D971 D972 D984 D985 D986 D987 D1027 D1028 D1029 D1038 D1039 D1040 D1041 D1048 F1048 D1049 F1049 D1050 F1050 D1051 F1051 D1052 F1052 D1053 F1053 D1058 F1058 D1061 F1061 D1062 F1062 D1063 F1063 D1064 F1064 D1073 D1074 D1075 D1076 D1080 F1080 F1086 D1087 F1087 D1088 F1088 D1094 F1094 D1103 F1103 F1107 D1109 D1110 D1111 D1112 D1113 D1114 D1115 D1116 D1117 D1118 D41:D42 D44:D45 D138:D141 D142:D144 D145:D152 D159:D167 D168:D173 D174:D178 D182:D183 D184:D185 D186:D189 D195:D196 D197:D198 D199:D204 D207:D209 D216:D218 D219:D227 D233:D241 D243:D244 D245:D246 D247:D250 D251:D253 D268:D269 D271:D275 D276:D277 D280:D281">
      <formula1>0</formula1>
    </dataValidation>
    <dataValidation type="decimal" operator="greaterThan" allowBlank="1" showInputMessage="1" showErrorMessage="1" sqref="D325:D327 D329:D330 D332:D333 D336:D337 D341:D344 D348:D349 D355:D357 D365:D366 D368:D372 D387:D392 D393:D396 D403:D407 D409:D412 D413:D419 D430:D432 D433:D434 D438:D440 D441:D443 D451:D452 D453:D454 D461:D466 D472:D473 D475:D477 D478:D479 D482:D484 D485:D486 D491:D492 D493:D498 D499:D508 D509:D518 D524:D526 D527:D528 D532:D537 D539:D541 D544:D545 D550:D551 D552:D557 D563:D565 D566:D567 D572:D573 D576:D578 D579:D586 D594:D596 D601:D605 D606:D607 D615:D617 D618:D622 D626:D627 D628:D633 D634:D636 D642:D644 D650:D652 D653:D655 D657:D663 D665:D666 D667:D670 D675:D676 D677:D678 D679:D685 D686:D687 D695:D696 D706:D710 D712:D715 D718:D719 D728:D731 D734:D744 D748:D750 D755:D756 D757:D758 D770:D771 D772:D773 D774:D775 D780:D781 D782:D783 D794:D802 D808:D811 D812:D815 D816:D819 D822:D827 D841:D845 D855:D860 D861:D863 D864:D865 D866:D871 D887:D892 D897:D898 D899:D906 D915:D918 D928:D931 D940:D941 D943:D944 D949:D950 D955:D956 D961:D962 D967:D968 D974:D983 D988:D993 D994:D997 D1002:D1005 D1006:D1008">
      <formula1>0</formula1>
    </dataValidation>
    <dataValidation type="decimal" operator="greaterThan" allowBlank="1" showInputMessage="1" showErrorMessage="1" sqref="D1009:D1010 D1011:D1021 D1022:D1026 D1030:D1031 D1032:D1033 D1034:D1037 D1042:D1045 D1046:D1047 D1054:D1055 D1056:D1057 D1059:D1060 D1065:D1066 D1081:D1083 D1084:D1085 D1089:D1093 D1095:D1096 D1097:D1102 D1104:D1108 F1043:F1045 F1046:F1047 F1054:F1055 F1056:F1057 F1059:F1060 F1065:F1066 F1081:F1083 F1084:F1085 F1089:F1093 F1095:F1096 F1097:F1102 F1104:F1105">
      <formula1>0</formula1>
    </dataValidation>
  </dataValidation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N46"/>
  <sheetViews>
    <sheetView zoomScaleSheetLayoutView="100" workbookViewId="0" topLeftCell="A1">
      <selection activeCell="O21" sqref="O21"/>
    </sheetView>
  </sheetViews>
  <sheetFormatPr defaultColWidth="9.00390625" defaultRowHeight="14.25"/>
  <cols>
    <col min="1" max="1" width="3.125" style="184" customWidth="1"/>
    <col min="2" max="2" width="4.125" style="184" customWidth="1"/>
    <col min="3" max="3" width="5.875" style="185" customWidth="1"/>
    <col min="4" max="4" width="2.875" style="184" customWidth="1"/>
    <col min="5" max="5" width="7.00390625" style="184" customWidth="1"/>
    <col min="6" max="6" width="4.125" style="184" customWidth="1"/>
    <col min="7" max="7" width="11.625" style="184" customWidth="1"/>
    <col min="8" max="8" width="7.50390625" style="184" customWidth="1"/>
    <col min="9" max="9" width="6.625" style="184" customWidth="1"/>
    <col min="10" max="10" width="5.00390625" style="184" customWidth="1"/>
    <col min="11" max="11" width="4.25390625" style="184" customWidth="1"/>
    <col min="12" max="12" width="10.125" style="184" customWidth="1"/>
    <col min="13" max="13" width="15.75390625" style="184" customWidth="1"/>
    <col min="14" max="14" width="17.25390625" style="186" customWidth="1"/>
    <col min="15" max="15" width="10.375" style="184" bestFit="1" customWidth="1"/>
    <col min="16" max="16384" width="9.00390625" style="184" customWidth="1"/>
  </cols>
  <sheetData>
    <row r="1" spans="1:14" s="167" customFormat="1" ht="25.5">
      <c r="A1" s="187" t="s">
        <v>1309</v>
      </c>
      <c r="B1" s="187"/>
      <c r="C1" s="188"/>
      <c r="D1" s="187"/>
      <c r="E1" s="187"/>
      <c r="F1" s="187"/>
      <c r="G1" s="187"/>
      <c r="H1" s="187"/>
      <c r="I1" s="187"/>
      <c r="J1" s="187"/>
      <c r="K1" s="187"/>
      <c r="L1" s="187"/>
      <c r="M1" s="187"/>
      <c r="N1" s="221"/>
    </row>
    <row r="2" spans="3:14" s="167" customFormat="1" ht="14.25">
      <c r="C2" s="189"/>
      <c r="M2" s="222"/>
      <c r="N2" s="223"/>
    </row>
    <row r="3" spans="1:14" s="168" customFormat="1" ht="57" customHeight="1">
      <c r="A3" s="25" t="s">
        <v>1</v>
      </c>
      <c r="B3" s="25" t="s">
        <v>1310</v>
      </c>
      <c r="C3" s="190" t="s">
        <v>3</v>
      </c>
      <c r="D3" s="190" t="s">
        <v>1311</v>
      </c>
      <c r="E3" s="190" t="s">
        <v>1312</v>
      </c>
      <c r="F3" s="190" t="s">
        <v>1313</v>
      </c>
      <c r="G3" s="190" t="s">
        <v>1314</v>
      </c>
      <c r="H3" s="26" t="s">
        <v>1315</v>
      </c>
      <c r="I3" s="190" t="s">
        <v>1316</v>
      </c>
      <c r="J3" s="190" t="s">
        <v>1317</v>
      </c>
      <c r="K3" s="224" t="s">
        <v>4</v>
      </c>
      <c r="L3" s="26" t="s">
        <v>1318</v>
      </c>
      <c r="M3" s="26" t="s">
        <v>1319</v>
      </c>
      <c r="N3" s="225" t="s">
        <v>1320</v>
      </c>
    </row>
    <row r="4" spans="1:14" s="169" customFormat="1" ht="15" customHeight="1">
      <c r="A4" s="191">
        <v>1</v>
      </c>
      <c r="B4" s="192">
        <v>1595</v>
      </c>
      <c r="C4" s="193" t="s">
        <v>1321</v>
      </c>
      <c r="D4" s="193" t="s">
        <v>1322</v>
      </c>
      <c r="E4" s="192" t="s">
        <v>1323</v>
      </c>
      <c r="F4" s="193" t="s">
        <v>1324</v>
      </c>
      <c r="G4" s="194" t="s">
        <v>1325</v>
      </c>
      <c r="H4" s="195">
        <v>7560</v>
      </c>
      <c r="I4" s="226">
        <v>44866</v>
      </c>
      <c r="J4" s="227">
        <v>630</v>
      </c>
      <c r="K4" s="227">
        <v>1</v>
      </c>
      <c r="L4" s="228" t="s">
        <v>1326</v>
      </c>
      <c r="M4" s="193" t="s">
        <v>645</v>
      </c>
      <c r="N4" s="169" t="s">
        <v>1327</v>
      </c>
    </row>
    <row r="5" spans="1:14" s="170" customFormat="1" ht="14.25" customHeight="1">
      <c r="A5" s="191">
        <v>2</v>
      </c>
      <c r="B5" s="196" t="s">
        <v>1328</v>
      </c>
      <c r="C5" s="191" t="s">
        <v>1329</v>
      </c>
      <c r="D5" s="191" t="s">
        <v>1322</v>
      </c>
      <c r="E5" s="196" t="s">
        <v>1330</v>
      </c>
      <c r="F5" s="191" t="s">
        <v>1331</v>
      </c>
      <c r="G5" s="191" t="s">
        <v>1332</v>
      </c>
      <c r="H5" s="197">
        <v>7560</v>
      </c>
      <c r="I5" s="229">
        <v>44866</v>
      </c>
      <c r="J5" s="230">
        <v>630</v>
      </c>
      <c r="K5" s="230">
        <v>1</v>
      </c>
      <c r="L5" s="231" t="s">
        <v>1333</v>
      </c>
      <c r="M5" s="191" t="s">
        <v>1334</v>
      </c>
      <c r="N5" s="170" t="s">
        <v>1335</v>
      </c>
    </row>
    <row r="6" spans="1:14" s="171" customFormat="1" ht="14.25" customHeight="1">
      <c r="A6" s="191">
        <v>3</v>
      </c>
      <c r="B6" s="196">
        <v>1710</v>
      </c>
      <c r="C6" s="198" t="s">
        <v>707</v>
      </c>
      <c r="D6" s="191" t="s">
        <v>1322</v>
      </c>
      <c r="E6" s="196" t="s">
        <v>1336</v>
      </c>
      <c r="F6" s="191" t="s">
        <v>1331</v>
      </c>
      <c r="G6" s="191" t="s">
        <v>1337</v>
      </c>
      <c r="H6" s="197">
        <v>7560</v>
      </c>
      <c r="I6" s="229">
        <v>44866</v>
      </c>
      <c r="J6" s="230">
        <v>630</v>
      </c>
      <c r="K6" s="230">
        <v>1</v>
      </c>
      <c r="L6" s="231" t="s">
        <v>1338</v>
      </c>
      <c r="M6" s="198" t="s">
        <v>705</v>
      </c>
      <c r="N6" s="171" t="s">
        <v>1339</v>
      </c>
    </row>
    <row r="7" spans="1:14" s="170" customFormat="1" ht="14.25" customHeight="1">
      <c r="A7" s="191">
        <v>4</v>
      </c>
      <c r="B7" s="199">
        <v>2720</v>
      </c>
      <c r="C7" s="199" t="s">
        <v>1308</v>
      </c>
      <c r="D7" s="199" t="s">
        <v>1322</v>
      </c>
      <c r="E7" s="196" t="s">
        <v>1340</v>
      </c>
      <c r="F7" s="191" t="s">
        <v>1331</v>
      </c>
      <c r="G7" s="199" t="s">
        <v>1341</v>
      </c>
      <c r="H7" s="197">
        <v>7560</v>
      </c>
      <c r="I7" s="229">
        <v>44866</v>
      </c>
      <c r="J7" s="230">
        <v>630</v>
      </c>
      <c r="K7" s="230">
        <v>1</v>
      </c>
      <c r="L7" s="231" t="s">
        <v>1342</v>
      </c>
      <c r="M7" s="199" t="s">
        <v>1007</v>
      </c>
      <c r="N7" s="170" t="s">
        <v>1343</v>
      </c>
    </row>
    <row r="8" spans="1:14" s="172" customFormat="1" ht="14.25" customHeight="1">
      <c r="A8" s="191">
        <v>5</v>
      </c>
      <c r="B8" s="200" t="s">
        <v>1344</v>
      </c>
      <c r="C8" s="191" t="s">
        <v>1345</v>
      </c>
      <c r="D8" s="191" t="s">
        <v>1322</v>
      </c>
      <c r="E8" s="200" t="s">
        <v>1346</v>
      </c>
      <c r="F8" s="201" t="s">
        <v>1331</v>
      </c>
      <c r="G8" s="202" t="s">
        <v>1347</v>
      </c>
      <c r="H8" s="203">
        <v>7560</v>
      </c>
      <c r="I8" s="229">
        <v>44866</v>
      </c>
      <c r="J8" s="232">
        <v>630</v>
      </c>
      <c r="K8" s="191">
        <v>1</v>
      </c>
      <c r="L8" s="231" t="s">
        <v>1348</v>
      </c>
      <c r="M8" s="201" t="s">
        <v>135</v>
      </c>
      <c r="N8" s="172" t="s">
        <v>1349</v>
      </c>
    </row>
    <row r="9" spans="1:14" s="170" customFormat="1" ht="14.25" customHeight="1">
      <c r="A9" s="191">
        <v>6</v>
      </c>
      <c r="B9" s="200">
        <v>2019</v>
      </c>
      <c r="C9" s="201" t="s">
        <v>1350</v>
      </c>
      <c r="D9" s="201" t="s">
        <v>1322</v>
      </c>
      <c r="E9" s="200" t="s">
        <v>1351</v>
      </c>
      <c r="F9" s="201" t="s">
        <v>1331</v>
      </c>
      <c r="G9" s="202" t="s">
        <v>1352</v>
      </c>
      <c r="H9" s="203">
        <v>7560</v>
      </c>
      <c r="I9" s="229">
        <v>44866</v>
      </c>
      <c r="J9" s="232">
        <v>630</v>
      </c>
      <c r="K9" s="191">
        <v>1</v>
      </c>
      <c r="L9" s="231" t="s">
        <v>1353</v>
      </c>
      <c r="M9" s="191" t="s">
        <v>147</v>
      </c>
      <c r="N9" s="170" t="s">
        <v>1354</v>
      </c>
    </row>
    <row r="10" spans="1:14" s="170" customFormat="1" ht="14.25" customHeight="1">
      <c r="A10" s="191">
        <v>7</v>
      </c>
      <c r="B10" s="196" t="s">
        <v>1355</v>
      </c>
      <c r="C10" s="201" t="s">
        <v>1356</v>
      </c>
      <c r="D10" s="201" t="s">
        <v>1322</v>
      </c>
      <c r="E10" s="196" t="s">
        <v>1357</v>
      </c>
      <c r="F10" s="191" t="s">
        <v>1331</v>
      </c>
      <c r="G10" s="191" t="s">
        <v>1358</v>
      </c>
      <c r="H10" s="197">
        <v>7560</v>
      </c>
      <c r="I10" s="229">
        <v>44866</v>
      </c>
      <c r="J10" s="230">
        <v>630</v>
      </c>
      <c r="K10" s="230">
        <v>1</v>
      </c>
      <c r="L10" s="231" t="s">
        <v>1359</v>
      </c>
      <c r="M10" s="191" t="s">
        <v>460</v>
      </c>
      <c r="N10" s="170" t="s">
        <v>1360</v>
      </c>
    </row>
    <row r="11" spans="1:14" s="170" customFormat="1" ht="14.25" customHeight="1">
      <c r="A11" s="191">
        <v>8</v>
      </c>
      <c r="B11" s="196">
        <v>1461</v>
      </c>
      <c r="C11" s="191" t="s">
        <v>1361</v>
      </c>
      <c r="D11" s="191" t="s">
        <v>1322</v>
      </c>
      <c r="E11" s="202" t="s">
        <v>1362</v>
      </c>
      <c r="F11" s="191" t="s">
        <v>1331</v>
      </c>
      <c r="G11" s="191" t="s">
        <v>1363</v>
      </c>
      <c r="H11" s="197">
        <v>7560</v>
      </c>
      <c r="I11" s="229">
        <v>44866</v>
      </c>
      <c r="J11" s="230">
        <v>630</v>
      </c>
      <c r="K11" s="230">
        <v>1</v>
      </c>
      <c r="L11" s="231" t="s">
        <v>1364</v>
      </c>
      <c r="M11" s="191" t="s">
        <v>511</v>
      </c>
      <c r="N11" s="170" t="s">
        <v>1365</v>
      </c>
    </row>
    <row r="12" spans="1:14" s="170" customFormat="1" ht="14.25" customHeight="1">
      <c r="A12" s="191">
        <v>9</v>
      </c>
      <c r="B12" s="191">
        <v>2577</v>
      </c>
      <c r="C12" s="198" t="s">
        <v>1307</v>
      </c>
      <c r="D12" s="204" t="s">
        <v>1322</v>
      </c>
      <c r="E12" s="196" t="s">
        <v>1366</v>
      </c>
      <c r="F12" s="191" t="s">
        <v>1331</v>
      </c>
      <c r="G12" s="198" t="s">
        <v>1367</v>
      </c>
      <c r="H12" s="197">
        <v>7560</v>
      </c>
      <c r="I12" s="229">
        <v>44866</v>
      </c>
      <c r="J12" s="233">
        <v>630</v>
      </c>
      <c r="K12" s="233">
        <v>1</v>
      </c>
      <c r="L12" s="231" t="s">
        <v>1368</v>
      </c>
      <c r="M12" s="234" t="s">
        <v>804</v>
      </c>
      <c r="N12" s="170" t="s">
        <v>1343</v>
      </c>
    </row>
    <row r="13" spans="1:13" s="173" customFormat="1" ht="14.25" customHeight="1">
      <c r="A13" s="64"/>
      <c r="B13" s="205"/>
      <c r="C13" s="64"/>
      <c r="D13" s="64"/>
      <c r="E13" s="63"/>
      <c r="F13" s="206"/>
      <c r="G13" s="207"/>
      <c r="H13" s="65"/>
      <c r="I13" s="85"/>
      <c r="J13" s="86"/>
      <c r="K13" s="64"/>
      <c r="L13" s="87"/>
      <c r="M13" s="64"/>
    </row>
    <row r="14" spans="1:13" s="174" customFormat="1" ht="14.25" customHeight="1">
      <c r="A14" s="64"/>
      <c r="B14" s="63"/>
      <c r="C14" s="64"/>
      <c r="D14" s="64"/>
      <c r="E14" s="63"/>
      <c r="F14" s="64"/>
      <c r="G14" s="64"/>
      <c r="H14" s="65"/>
      <c r="I14" s="85"/>
      <c r="J14" s="86"/>
      <c r="K14" s="86"/>
      <c r="L14" s="87"/>
      <c r="M14" s="64"/>
    </row>
    <row r="15" spans="1:13" s="174" customFormat="1" ht="14.25" customHeight="1">
      <c r="A15" s="64"/>
      <c r="B15" s="63"/>
      <c r="C15" s="64"/>
      <c r="D15" s="64"/>
      <c r="E15" s="63"/>
      <c r="F15" s="64"/>
      <c r="G15" s="64"/>
      <c r="H15" s="65"/>
      <c r="I15" s="85"/>
      <c r="J15" s="86"/>
      <c r="K15" s="86"/>
      <c r="L15" s="87"/>
      <c r="M15" s="64"/>
    </row>
    <row r="16" spans="1:13" s="174" customFormat="1" ht="14.25" customHeight="1">
      <c r="A16" s="64"/>
      <c r="B16" s="205"/>
      <c r="C16" s="206"/>
      <c r="D16" s="206"/>
      <c r="E16" s="205"/>
      <c r="F16" s="206"/>
      <c r="G16" s="207"/>
      <c r="H16" s="208"/>
      <c r="I16" s="85"/>
      <c r="J16" s="235"/>
      <c r="K16" s="64"/>
      <c r="L16" s="87"/>
      <c r="M16" s="206"/>
    </row>
    <row r="17" spans="1:13" s="175" customFormat="1" ht="14.25" customHeight="1">
      <c r="A17" s="64"/>
      <c r="B17" s="63"/>
      <c r="C17" s="64"/>
      <c r="D17" s="64"/>
      <c r="E17" s="63"/>
      <c r="F17" s="64"/>
      <c r="G17" s="64"/>
      <c r="H17" s="65"/>
      <c r="I17" s="85"/>
      <c r="J17" s="86"/>
      <c r="K17" s="64"/>
      <c r="L17" s="87"/>
      <c r="M17" s="210"/>
    </row>
    <row r="18" spans="1:13" s="176" customFormat="1" ht="14.25" customHeight="1">
      <c r="A18" s="60"/>
      <c r="B18" s="59"/>
      <c r="C18" s="209"/>
      <c r="D18" s="60"/>
      <c r="E18" s="59"/>
      <c r="F18" s="60"/>
      <c r="G18" s="60"/>
      <c r="H18" s="62"/>
      <c r="I18" s="82"/>
      <c r="J18" s="83"/>
      <c r="K18" s="83"/>
      <c r="L18" s="84"/>
      <c r="M18" s="60"/>
    </row>
    <row r="19" spans="1:13" s="174" customFormat="1" ht="14.25" customHeight="1">
      <c r="A19" s="60"/>
      <c r="B19" s="63"/>
      <c r="C19" s="64"/>
      <c r="D19" s="64"/>
      <c r="E19" s="63"/>
      <c r="F19" s="64"/>
      <c r="G19" s="64"/>
      <c r="H19" s="65"/>
      <c r="I19" s="85"/>
      <c r="J19" s="86"/>
      <c r="K19" s="86"/>
      <c r="L19" s="87"/>
      <c r="M19" s="64"/>
    </row>
    <row r="20" spans="1:13" s="177" customFormat="1" ht="14.25" customHeight="1">
      <c r="A20" s="64"/>
      <c r="B20" s="205"/>
      <c r="C20" s="210"/>
      <c r="D20" s="211"/>
      <c r="E20" s="205"/>
      <c r="F20" s="206"/>
      <c r="G20" s="207"/>
      <c r="H20" s="208"/>
      <c r="I20" s="85"/>
      <c r="J20" s="235"/>
      <c r="K20" s="64"/>
      <c r="L20" s="87"/>
      <c r="M20" s="206"/>
    </row>
    <row r="21" spans="1:13" s="173" customFormat="1" ht="14.25" customHeight="1">
      <c r="A21" s="64"/>
      <c r="B21" s="205"/>
      <c r="C21" s="64"/>
      <c r="D21" s="64"/>
      <c r="E21" s="205"/>
      <c r="F21" s="64"/>
      <c r="G21" s="207"/>
      <c r="H21" s="208"/>
      <c r="I21" s="85"/>
      <c r="J21" s="235"/>
      <c r="K21" s="64"/>
      <c r="L21" s="87"/>
      <c r="M21" s="64"/>
    </row>
    <row r="22" spans="1:13" s="174" customFormat="1" ht="14.25" customHeight="1">
      <c r="A22" s="64"/>
      <c r="B22" s="63"/>
      <c r="C22" s="212"/>
      <c r="D22" s="64"/>
      <c r="E22" s="63"/>
      <c r="F22" s="64"/>
      <c r="G22" s="212"/>
      <c r="H22" s="65"/>
      <c r="I22" s="85"/>
      <c r="J22" s="86"/>
      <c r="K22" s="86"/>
      <c r="L22" s="87"/>
      <c r="M22" s="64"/>
    </row>
    <row r="23" spans="1:13" s="174" customFormat="1" ht="14.25" customHeight="1">
      <c r="A23" s="64"/>
      <c r="B23" s="63"/>
      <c r="C23" s="213"/>
      <c r="D23" s="64"/>
      <c r="E23" s="63"/>
      <c r="F23" s="64"/>
      <c r="G23" s="64"/>
      <c r="H23" s="65"/>
      <c r="I23" s="85"/>
      <c r="J23" s="236"/>
      <c r="K23" s="236"/>
      <c r="L23" s="87"/>
      <c r="M23" s="64"/>
    </row>
    <row r="24" spans="1:13" s="178" customFormat="1" ht="14.25" customHeight="1">
      <c r="A24" s="64"/>
      <c r="B24" s="63"/>
      <c r="C24" s="64"/>
      <c r="D24" s="64"/>
      <c r="E24" s="64"/>
      <c r="F24" s="64"/>
      <c r="G24" s="64"/>
      <c r="H24" s="65"/>
      <c r="I24" s="85"/>
      <c r="J24" s="236"/>
      <c r="K24" s="210"/>
      <c r="L24" s="87"/>
      <c r="M24" s="64"/>
    </row>
    <row r="25" spans="1:13" s="174" customFormat="1" ht="14.25" customHeight="1">
      <c r="A25" s="64"/>
      <c r="B25" s="63"/>
      <c r="C25" s="64"/>
      <c r="D25" s="64"/>
      <c r="E25" s="63"/>
      <c r="F25" s="64"/>
      <c r="G25" s="64"/>
      <c r="H25" s="65"/>
      <c r="I25" s="85"/>
      <c r="J25" s="236"/>
      <c r="K25" s="236"/>
      <c r="L25" s="87"/>
      <c r="M25" s="64"/>
    </row>
    <row r="26" spans="1:14" s="174" customFormat="1" ht="14.25" customHeight="1">
      <c r="A26" s="64"/>
      <c r="B26" s="63"/>
      <c r="C26" s="64"/>
      <c r="D26" s="211"/>
      <c r="E26" s="63"/>
      <c r="F26" s="206"/>
      <c r="G26" s="64"/>
      <c r="H26" s="65"/>
      <c r="I26" s="85"/>
      <c r="J26" s="86"/>
      <c r="K26" s="64"/>
      <c r="L26" s="87"/>
      <c r="M26" s="64"/>
      <c r="N26" s="237"/>
    </row>
    <row r="27" spans="1:13" s="179" customFormat="1" ht="13.5" customHeight="1">
      <c r="A27" s="64"/>
      <c r="B27" s="214"/>
      <c r="C27" s="215"/>
      <c r="D27" s="216"/>
      <c r="E27" s="63"/>
      <c r="F27" s="64"/>
      <c r="G27" s="64"/>
      <c r="H27" s="65"/>
      <c r="I27" s="85"/>
      <c r="J27" s="86"/>
      <c r="K27" s="86"/>
      <c r="L27" s="87"/>
      <c r="M27" s="215"/>
    </row>
    <row r="28" spans="1:13" s="177" customFormat="1" ht="14.25" customHeight="1">
      <c r="A28" s="64"/>
      <c r="B28" s="63"/>
      <c r="C28" s="64"/>
      <c r="D28" s="64"/>
      <c r="E28" s="63"/>
      <c r="F28" s="64"/>
      <c r="G28" s="64"/>
      <c r="H28" s="65"/>
      <c r="I28" s="85"/>
      <c r="J28" s="86"/>
      <c r="K28" s="86"/>
      <c r="L28" s="87"/>
      <c r="M28" s="64"/>
    </row>
    <row r="29" spans="1:13" s="180" customFormat="1" ht="24" customHeight="1">
      <c r="A29" s="64"/>
      <c r="B29" s="217"/>
      <c r="C29" s="214"/>
      <c r="D29" s="214"/>
      <c r="E29" s="64"/>
      <c r="F29" s="64"/>
      <c r="G29" s="218"/>
      <c r="H29" s="65"/>
      <c r="I29" s="85"/>
      <c r="J29" s="86"/>
      <c r="K29" s="64"/>
      <c r="L29" s="87"/>
      <c r="M29" s="214"/>
    </row>
    <row r="30" spans="1:13" s="174" customFormat="1" ht="14.25" customHeight="1">
      <c r="A30" s="64"/>
      <c r="B30" s="63"/>
      <c r="C30" s="206"/>
      <c r="D30" s="206"/>
      <c r="E30" s="63"/>
      <c r="F30" s="64"/>
      <c r="G30" s="64"/>
      <c r="H30" s="65"/>
      <c r="I30" s="85"/>
      <c r="J30" s="86"/>
      <c r="K30" s="86"/>
      <c r="L30" s="87"/>
      <c r="M30" s="64"/>
    </row>
    <row r="31" spans="1:13" s="174" customFormat="1" ht="14.25" customHeight="1">
      <c r="A31" s="64"/>
      <c r="B31" s="63"/>
      <c r="C31" s="64"/>
      <c r="D31" s="64"/>
      <c r="E31" s="63"/>
      <c r="F31" s="64"/>
      <c r="G31" s="64"/>
      <c r="H31" s="65"/>
      <c r="I31" s="85"/>
      <c r="J31" s="86"/>
      <c r="K31" s="86"/>
      <c r="L31" s="87"/>
      <c r="M31" s="64"/>
    </row>
    <row r="32" spans="1:13" s="181" customFormat="1" ht="14.25" customHeight="1">
      <c r="A32" s="64"/>
      <c r="B32" s="215"/>
      <c r="C32" s="215"/>
      <c r="D32" s="215"/>
      <c r="E32" s="63"/>
      <c r="F32" s="64"/>
      <c r="G32" s="215"/>
      <c r="H32" s="65"/>
      <c r="I32" s="85"/>
      <c r="J32" s="86"/>
      <c r="K32" s="86"/>
      <c r="L32" s="87"/>
      <c r="M32" s="238"/>
    </row>
    <row r="33" spans="1:13" s="174" customFormat="1" ht="14.25" customHeight="1">
      <c r="A33" s="64"/>
      <c r="B33" s="63"/>
      <c r="C33" s="64"/>
      <c r="D33" s="64"/>
      <c r="E33" s="63"/>
      <c r="F33" s="64"/>
      <c r="G33" s="64"/>
      <c r="H33" s="65"/>
      <c r="I33" s="85"/>
      <c r="J33" s="86"/>
      <c r="K33" s="86"/>
      <c r="L33" s="87"/>
      <c r="M33" s="64"/>
    </row>
    <row r="34" spans="1:13" s="174" customFormat="1" ht="14.25" customHeight="1">
      <c r="A34" s="64"/>
      <c r="B34" s="63"/>
      <c r="C34" s="64"/>
      <c r="D34" s="64"/>
      <c r="E34" s="63"/>
      <c r="F34" s="64"/>
      <c r="G34" s="64"/>
      <c r="H34" s="65"/>
      <c r="I34" s="85"/>
      <c r="J34" s="86"/>
      <c r="K34" s="86"/>
      <c r="L34" s="87"/>
      <c r="M34" s="64"/>
    </row>
    <row r="35" spans="1:13" s="182" customFormat="1" ht="14.25" customHeight="1">
      <c r="A35" s="64"/>
      <c r="B35" s="63"/>
      <c r="C35" s="211"/>
      <c r="D35" s="64"/>
      <c r="E35" s="63"/>
      <c r="F35" s="64"/>
      <c r="G35" s="64"/>
      <c r="H35" s="65"/>
      <c r="I35" s="85"/>
      <c r="J35" s="86"/>
      <c r="K35" s="86"/>
      <c r="L35" s="87"/>
      <c r="M35" s="64"/>
    </row>
    <row r="36" spans="1:13" s="177" customFormat="1" ht="14.25" customHeight="1">
      <c r="A36" s="64"/>
      <c r="B36" s="63"/>
      <c r="C36" s="210"/>
      <c r="D36" s="64"/>
      <c r="E36" s="63"/>
      <c r="F36" s="64"/>
      <c r="G36" s="64"/>
      <c r="H36" s="65"/>
      <c r="I36" s="85"/>
      <c r="J36" s="86"/>
      <c r="K36" s="86"/>
      <c r="L36" s="87"/>
      <c r="M36" s="64"/>
    </row>
    <row r="37" spans="1:13" s="174" customFormat="1" ht="14.25" customHeight="1">
      <c r="A37" s="64"/>
      <c r="B37" s="63"/>
      <c r="C37" s="64"/>
      <c r="D37" s="64"/>
      <c r="E37" s="63"/>
      <c r="F37" s="64"/>
      <c r="G37" s="64"/>
      <c r="H37" s="65"/>
      <c r="I37" s="85"/>
      <c r="J37" s="86"/>
      <c r="K37" s="86"/>
      <c r="L37" s="87"/>
      <c r="M37" s="64"/>
    </row>
    <row r="38" spans="1:13" s="174" customFormat="1" ht="15" customHeight="1">
      <c r="A38" s="64"/>
      <c r="B38" s="205"/>
      <c r="C38" s="64"/>
      <c r="D38" s="64"/>
      <c r="E38" s="63"/>
      <c r="F38" s="206"/>
      <c r="G38" s="64"/>
      <c r="H38" s="65"/>
      <c r="I38" s="85"/>
      <c r="J38" s="86"/>
      <c r="K38" s="64"/>
      <c r="L38" s="87"/>
      <c r="M38" s="64"/>
    </row>
    <row r="39" spans="1:13" s="178" customFormat="1" ht="14.25" customHeight="1">
      <c r="A39" s="64"/>
      <c r="B39" s="205"/>
      <c r="C39" s="210"/>
      <c r="D39" s="64"/>
      <c r="E39" s="63"/>
      <c r="F39" s="206"/>
      <c r="G39" s="64"/>
      <c r="H39" s="65"/>
      <c r="I39" s="85"/>
      <c r="J39" s="86"/>
      <c r="K39" s="64"/>
      <c r="L39" s="87"/>
      <c r="M39" s="64"/>
    </row>
    <row r="40" spans="1:14" s="183" customFormat="1" ht="14.25" customHeight="1">
      <c r="A40" s="64"/>
      <c r="B40" s="205"/>
      <c r="C40" s="219"/>
      <c r="D40" s="64"/>
      <c r="E40" s="63"/>
      <c r="F40" s="64"/>
      <c r="G40" s="64"/>
      <c r="H40" s="65"/>
      <c r="I40" s="85"/>
      <c r="J40" s="86"/>
      <c r="K40" s="219"/>
      <c r="L40" s="87"/>
      <c r="M40" s="239"/>
      <c r="N40" s="240"/>
    </row>
    <row r="41" spans="1:13" s="174" customFormat="1" ht="14.25" customHeight="1">
      <c r="A41" s="64"/>
      <c r="B41" s="63"/>
      <c r="C41" s="64"/>
      <c r="D41" s="64"/>
      <c r="E41" s="63"/>
      <c r="F41" s="64"/>
      <c r="G41" s="64"/>
      <c r="H41" s="65"/>
      <c r="I41" s="85"/>
      <c r="J41" s="86"/>
      <c r="K41" s="86"/>
      <c r="L41" s="87"/>
      <c r="M41" s="64"/>
    </row>
    <row r="42" spans="1:13" s="174" customFormat="1" ht="14.25" customHeight="1">
      <c r="A42" s="64"/>
      <c r="B42" s="63"/>
      <c r="C42" s="214"/>
      <c r="D42" s="214"/>
      <c r="E42" s="63"/>
      <c r="F42" s="64"/>
      <c r="G42" s="64"/>
      <c r="H42" s="65"/>
      <c r="I42" s="85"/>
      <c r="J42" s="236"/>
      <c r="K42" s="236"/>
      <c r="L42" s="87"/>
      <c r="M42" s="241"/>
    </row>
    <row r="43" spans="1:13" s="174" customFormat="1" ht="14.25" customHeight="1">
      <c r="A43" s="64"/>
      <c r="B43" s="63"/>
      <c r="C43" s="64"/>
      <c r="D43" s="64"/>
      <c r="E43" s="63"/>
      <c r="F43" s="64"/>
      <c r="G43" s="64"/>
      <c r="H43" s="65"/>
      <c r="I43" s="85"/>
      <c r="J43" s="86"/>
      <c r="K43" s="86"/>
      <c r="L43" s="87"/>
      <c r="M43" s="64"/>
    </row>
    <row r="44" spans="1:13" s="174" customFormat="1" ht="14.25" customHeight="1">
      <c r="A44" s="64"/>
      <c r="B44" s="63"/>
      <c r="C44" s="220"/>
      <c r="D44" s="220"/>
      <c r="E44" s="63"/>
      <c r="F44" s="64"/>
      <c r="G44" s="64"/>
      <c r="H44" s="65"/>
      <c r="I44" s="85"/>
      <c r="J44" s="86"/>
      <c r="K44" s="86"/>
      <c r="L44" s="87"/>
      <c r="M44" s="64"/>
    </row>
    <row r="45" spans="1:13" s="174" customFormat="1" ht="14.25" customHeight="1">
      <c r="A45" s="64"/>
      <c r="B45" s="63"/>
      <c r="C45" s="64"/>
      <c r="D45" s="64"/>
      <c r="E45" s="63"/>
      <c r="F45" s="64"/>
      <c r="G45" s="64"/>
      <c r="H45" s="65"/>
      <c r="I45" s="85"/>
      <c r="J45" s="86"/>
      <c r="K45" s="86"/>
      <c r="L45" s="87"/>
      <c r="M45" s="64"/>
    </row>
    <row r="46" spans="1:13" s="174" customFormat="1" ht="14.25" customHeight="1">
      <c r="A46" s="64"/>
      <c r="B46" s="63"/>
      <c r="C46" s="64"/>
      <c r="D46" s="64"/>
      <c r="E46" s="64"/>
      <c r="F46" s="64"/>
      <c r="G46" s="64"/>
      <c r="H46" s="65"/>
      <c r="I46" s="85"/>
      <c r="J46" s="86"/>
      <c r="K46" s="64"/>
      <c r="L46" s="87"/>
      <c r="M46" s="64"/>
    </row>
  </sheetData>
  <sheetProtection/>
  <mergeCells count="1">
    <mergeCell ref="A1:N1"/>
  </mergeCells>
  <conditionalFormatting sqref="C6">
    <cfRule type="expression" priority="1" dxfId="0" stopIfTrue="1">
      <formula>AND(COUNTIF($C$6,C6)&gt;1,NOT(ISBLANK(C6)))</formula>
    </cfRule>
    <cfRule type="expression" priority="2" dxfId="0" stopIfTrue="1">
      <formula>AND(COUNTIF($C$6,C6)&gt;1,NOT(ISBLANK(C6)))</formula>
    </cfRule>
    <cfRule type="expression" priority="3" dxfId="0" stopIfTrue="1">
      <formula>AND(COUNTIF($C$6,C6)&gt;1,NOT(ISBLANK(C6)))</formula>
    </cfRule>
  </conditionalFormatting>
  <conditionalFormatting sqref="C40">
    <cfRule type="expression" priority="8" dxfId="0" stopIfTrue="1">
      <formula>AND(COUNTIF($C$40,C40)&gt;1,NOT(ISBLANK(C40)))</formula>
    </cfRule>
  </conditionalFormatting>
  <conditionalFormatting sqref="C1:C3 C47:C65536">
    <cfRule type="expression" priority="79" dxfId="0" stopIfTrue="1">
      <formula>AND(COUNTIF($C$1:$C$3,C1)+COUNTIF($C$47:$C$65536,C1)&gt;1,NOT(ISBLANK(C1)))</formula>
    </cfRule>
    <cfRule type="expression" priority="104" dxfId="0" stopIfTrue="1">
      <formula>AND(COUNTIF($C$1:$C$3,C1)+COUNTIF($C$47:$C$65536,C1)&gt;1,NOT(ISBLANK(C1)))</formula>
    </cfRule>
    <cfRule type="expression" priority="137" dxfId="0" stopIfTrue="1">
      <formula>AND(COUNTIF($C$1:$C$3,C1)+COUNTIF($C$47:$C$65536,C1)&gt;1,NOT(ISBLANK(C1)))</formula>
    </cfRule>
    <cfRule type="duplicateValues" priority="169" dxfId="1">
      <formula>AND(COUNTIF($C$1:$C$3,A1)+COUNTIF($C$47:$C$65536,A1)&gt;1,NOT(ISBLANK(A1)))</formula>
    </cfRule>
  </conditionalFormatting>
  <dataValidations count="3">
    <dataValidation type="list" allowBlank="1" showInputMessage="1" showErrorMessage="1" sqref="D3 D4 D5 D6 D8 D10 D11 D13 D14 D15 D17 D18 D21 D22 D23 D24 D25 D28 D30 D31 D33 D34 D35 D36 D37 D38 D39 D40 D41 D43 D44 D45 D46">
      <formula1>"男,女"</formula1>
    </dataValidation>
    <dataValidation type="list" allowBlank="1" showInputMessage="1" showErrorMessage="1" sqref="F3 F5 F6 F7 F10 F11 F12 F14 F15 F17 F18 F21 F22 F23 F24 F25 F27 F28 F30 F31 F32 F33 F34 F35 F36 F37 F40 F41 F42 F43 F44 F45 F46">
      <formula1>"集中,分散"</formula1>
    </dataValidation>
    <dataValidation type="decimal" operator="greaterThan" allowBlank="1" showInputMessage="1" showErrorMessage="1" sqref="H4 K4 H5 K5 H6 K6 H7 K7 H10 K10 H11 K11 H12 K12 H13 H14 K14 H15 K15 H17 J17:K17 H18 K18 K21 H22 K22 H23 K23 H24 K24 H25 K25 H26 H27 K27 H28 K28 H29 K29 H30 K30 H31 K31 H32 K32 H33 J33 K33 H34 K34 H35 K35 H36 K36 H37 K37 H38 H39 H40 H41 K41 H42 K42 H43 K43 H44 K44 H45 K45 H46 K46">
      <formula1>0</formula1>
    </dataValidation>
  </dataValidations>
  <printOptions/>
  <pageMargins left="0.16111111111111112" right="0.16111111111111112"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X24"/>
  <sheetViews>
    <sheetView workbookViewId="0" topLeftCell="A1">
      <selection activeCell="P2" sqref="P2"/>
    </sheetView>
  </sheetViews>
  <sheetFormatPr defaultColWidth="9.00390625" defaultRowHeight="14.25"/>
  <cols>
    <col min="1" max="1" width="3.75390625" style="113" customWidth="1"/>
    <col min="2" max="2" width="0.6171875" style="113" hidden="1" customWidth="1"/>
    <col min="3" max="3" width="6.00390625" style="114" customWidth="1"/>
    <col min="4" max="4" width="4.50390625" style="114" customWidth="1"/>
    <col min="5" max="5" width="10.625" style="114" customWidth="1"/>
    <col min="6" max="6" width="6.25390625" style="114" customWidth="1"/>
    <col min="7" max="7" width="11.375" style="114" customWidth="1"/>
    <col min="8" max="8" width="7.625" style="114" customWidth="1"/>
    <col min="9" max="9" width="6.625" style="114" customWidth="1"/>
    <col min="10" max="10" width="4.50390625" style="114" customWidth="1"/>
    <col min="11" max="11" width="3.625" style="114" customWidth="1"/>
    <col min="12" max="12" width="14.625" style="114" customWidth="1"/>
    <col min="13" max="13" width="11.50390625" style="114" customWidth="1"/>
    <col min="14" max="14" width="20.25390625" style="114" customWidth="1"/>
    <col min="15" max="16384" width="9.00390625" style="114" customWidth="1"/>
  </cols>
  <sheetData>
    <row r="1" spans="1:14" ht="34.5" customHeight="1">
      <c r="A1" s="115" t="s">
        <v>1369</v>
      </c>
      <c r="B1" s="115"/>
      <c r="C1" s="115"/>
      <c r="D1" s="115"/>
      <c r="E1" s="115"/>
      <c r="F1" s="115"/>
      <c r="G1" s="115"/>
      <c r="H1" s="115"/>
      <c r="I1" s="115"/>
      <c r="J1" s="115"/>
      <c r="K1" s="115"/>
      <c r="L1" s="115"/>
      <c r="M1" s="115"/>
      <c r="N1" s="151"/>
    </row>
    <row r="2" spans="1:14" ht="11.25">
      <c r="A2" s="116"/>
      <c r="B2" s="116"/>
      <c r="C2" s="110"/>
      <c r="D2" s="110"/>
      <c r="E2" s="110"/>
      <c r="F2" s="110"/>
      <c r="G2" s="110"/>
      <c r="H2" s="110"/>
      <c r="I2" s="110"/>
      <c r="J2" s="110"/>
      <c r="K2" s="110"/>
      <c r="L2" s="110"/>
      <c r="M2" s="152"/>
      <c r="N2" s="110"/>
    </row>
    <row r="3" spans="1:14" ht="31.5" customHeight="1">
      <c r="A3" s="26" t="s">
        <v>1</v>
      </c>
      <c r="B3" s="26" t="s">
        <v>1310</v>
      </c>
      <c r="C3" s="26" t="s">
        <v>3</v>
      </c>
      <c r="D3" s="26" t="s">
        <v>1311</v>
      </c>
      <c r="E3" s="26" t="s">
        <v>1312</v>
      </c>
      <c r="F3" s="26" t="s">
        <v>1313</v>
      </c>
      <c r="G3" s="26" t="s">
        <v>1314</v>
      </c>
      <c r="H3" s="26" t="s">
        <v>1315</v>
      </c>
      <c r="I3" s="26" t="s">
        <v>1316</v>
      </c>
      <c r="J3" s="26" t="s">
        <v>1317</v>
      </c>
      <c r="K3" s="68" t="s">
        <v>4</v>
      </c>
      <c r="L3" s="26" t="s">
        <v>1318</v>
      </c>
      <c r="M3" s="26" t="s">
        <v>1319</v>
      </c>
      <c r="N3" s="26" t="s">
        <v>1370</v>
      </c>
    </row>
    <row r="4" spans="1:14" s="104" customFormat="1" ht="14.25" customHeight="1">
      <c r="A4" s="71">
        <v>1</v>
      </c>
      <c r="B4" s="117"/>
      <c r="C4" s="71" t="s">
        <v>168</v>
      </c>
      <c r="D4" s="71" t="s">
        <v>1322</v>
      </c>
      <c r="E4" s="117" t="s">
        <v>1371</v>
      </c>
      <c r="F4" s="118" t="s">
        <v>1331</v>
      </c>
      <c r="G4" s="118" t="s">
        <v>1372</v>
      </c>
      <c r="H4" s="119">
        <v>7560</v>
      </c>
      <c r="I4" s="153">
        <v>44866</v>
      </c>
      <c r="J4" s="73">
        <v>630</v>
      </c>
      <c r="K4" s="133">
        <v>1</v>
      </c>
      <c r="L4" s="154" t="s">
        <v>1373</v>
      </c>
      <c r="M4" s="133" t="s">
        <v>163</v>
      </c>
      <c r="N4" s="104" t="s">
        <v>1374</v>
      </c>
    </row>
    <row r="5" spans="1:14" s="104" customFormat="1" ht="14.25" customHeight="1">
      <c r="A5" s="71">
        <v>2</v>
      </c>
      <c r="B5" s="117"/>
      <c r="C5" s="71" t="s">
        <v>666</v>
      </c>
      <c r="D5" s="71" t="s">
        <v>1375</v>
      </c>
      <c r="E5" s="117" t="s">
        <v>1376</v>
      </c>
      <c r="F5" s="118" t="s">
        <v>1331</v>
      </c>
      <c r="G5" s="120" t="s">
        <v>1377</v>
      </c>
      <c r="H5" s="121">
        <v>7560</v>
      </c>
      <c r="I5" s="153">
        <v>45017</v>
      </c>
      <c r="J5" s="73">
        <v>630</v>
      </c>
      <c r="K5" s="73">
        <v>1</v>
      </c>
      <c r="L5" s="154" t="s">
        <v>1378</v>
      </c>
      <c r="M5" s="130" t="s">
        <v>664</v>
      </c>
      <c r="N5" s="104" t="s">
        <v>1379</v>
      </c>
    </row>
    <row r="6" spans="1:14" s="105" customFormat="1" ht="14.25" customHeight="1">
      <c r="A6" s="71">
        <v>3</v>
      </c>
      <c r="B6" s="117"/>
      <c r="C6" s="71" t="s">
        <v>581</v>
      </c>
      <c r="D6" s="71" t="s">
        <v>1322</v>
      </c>
      <c r="E6" s="117" t="s">
        <v>1380</v>
      </c>
      <c r="F6" s="118" t="s">
        <v>1331</v>
      </c>
      <c r="G6" s="71" t="s">
        <v>1381</v>
      </c>
      <c r="H6" s="121">
        <v>7560</v>
      </c>
      <c r="I6" s="153">
        <v>45017</v>
      </c>
      <c r="J6" s="73">
        <v>630</v>
      </c>
      <c r="K6" s="73">
        <v>1</v>
      </c>
      <c r="L6" s="154" t="s">
        <v>1382</v>
      </c>
      <c r="M6" s="71" t="s">
        <v>578</v>
      </c>
      <c r="N6" s="104" t="s">
        <v>1379</v>
      </c>
    </row>
    <row r="7" spans="1:14" s="104" customFormat="1" ht="14.25" customHeight="1">
      <c r="A7" s="71">
        <v>4</v>
      </c>
      <c r="B7" s="122"/>
      <c r="C7" s="123" t="s">
        <v>1097</v>
      </c>
      <c r="D7" s="123" t="s">
        <v>1322</v>
      </c>
      <c r="E7" s="117" t="s">
        <v>1383</v>
      </c>
      <c r="F7" s="118" t="s">
        <v>1331</v>
      </c>
      <c r="G7" s="71" t="s">
        <v>1384</v>
      </c>
      <c r="H7" s="121">
        <v>7560</v>
      </c>
      <c r="I7" s="153">
        <v>45017</v>
      </c>
      <c r="J7" s="73">
        <v>630</v>
      </c>
      <c r="K7" s="73">
        <v>1</v>
      </c>
      <c r="L7" s="154" t="s">
        <v>1385</v>
      </c>
      <c r="M7" s="155" t="s">
        <v>1095</v>
      </c>
      <c r="N7" s="104" t="s">
        <v>1386</v>
      </c>
    </row>
    <row r="8" spans="1:14" s="104" customFormat="1" ht="14.25" customHeight="1">
      <c r="A8" s="71">
        <v>5</v>
      </c>
      <c r="B8" s="117"/>
      <c r="C8" s="124" t="s">
        <v>1128</v>
      </c>
      <c r="D8" s="71" t="s">
        <v>1322</v>
      </c>
      <c r="E8" s="117" t="s">
        <v>1387</v>
      </c>
      <c r="F8" s="71" t="s">
        <v>1331</v>
      </c>
      <c r="G8" s="71" t="s">
        <v>1388</v>
      </c>
      <c r="H8" s="121">
        <v>7560</v>
      </c>
      <c r="I8" s="153">
        <v>45017</v>
      </c>
      <c r="J8" s="156">
        <v>630</v>
      </c>
      <c r="K8" s="156">
        <v>1</v>
      </c>
      <c r="L8" s="154" t="s">
        <v>1389</v>
      </c>
      <c r="M8" s="130" t="s">
        <v>1123</v>
      </c>
      <c r="N8" s="104" t="s">
        <v>1379</v>
      </c>
    </row>
    <row r="9" spans="1:16" s="104" customFormat="1" ht="14.25" customHeight="1">
      <c r="A9" s="71">
        <v>6</v>
      </c>
      <c r="B9" s="117"/>
      <c r="C9" s="125" t="s">
        <v>1113</v>
      </c>
      <c r="D9" s="126" t="s">
        <v>1322</v>
      </c>
      <c r="E9" s="117" t="s">
        <v>1390</v>
      </c>
      <c r="F9" s="71" t="s">
        <v>1331</v>
      </c>
      <c r="G9" s="71" t="s">
        <v>1391</v>
      </c>
      <c r="H9" s="121">
        <v>7560</v>
      </c>
      <c r="I9" s="153">
        <v>45017</v>
      </c>
      <c r="J9" s="73">
        <v>1260</v>
      </c>
      <c r="K9" s="73">
        <v>2</v>
      </c>
      <c r="L9" s="154" t="s">
        <v>1392</v>
      </c>
      <c r="M9" s="120" t="s">
        <v>1108</v>
      </c>
      <c r="N9" s="104" t="s">
        <v>1379</v>
      </c>
      <c r="O9" s="104" t="s">
        <v>1393</v>
      </c>
      <c r="P9" s="326" t="s">
        <v>1394</v>
      </c>
    </row>
    <row r="10" spans="1:14" s="106" customFormat="1" ht="14.25" customHeight="1">
      <c r="A10" s="71">
        <v>7</v>
      </c>
      <c r="B10" s="117"/>
      <c r="C10" s="127" t="s">
        <v>1072</v>
      </c>
      <c r="D10" s="127" t="s">
        <v>1322</v>
      </c>
      <c r="E10" s="117" t="s">
        <v>1395</v>
      </c>
      <c r="F10" s="71" t="s">
        <v>1331</v>
      </c>
      <c r="G10" s="120" t="s">
        <v>1396</v>
      </c>
      <c r="H10" s="121">
        <v>7560</v>
      </c>
      <c r="I10" s="153">
        <v>45017</v>
      </c>
      <c r="J10" s="73">
        <v>630</v>
      </c>
      <c r="K10" s="73">
        <v>1</v>
      </c>
      <c r="L10" s="154" t="s">
        <v>1397</v>
      </c>
      <c r="M10" s="157" t="s">
        <v>1055</v>
      </c>
      <c r="N10" s="106" t="s">
        <v>1379</v>
      </c>
    </row>
    <row r="11" spans="1:14" s="107" customFormat="1" ht="15" customHeight="1">
      <c r="A11" s="71">
        <v>8</v>
      </c>
      <c r="B11" s="128"/>
      <c r="C11" s="129" t="s">
        <v>1029</v>
      </c>
      <c r="D11" s="130" t="s">
        <v>1322</v>
      </c>
      <c r="E11" s="117" t="s">
        <v>1398</v>
      </c>
      <c r="F11" s="71" t="s">
        <v>1331</v>
      </c>
      <c r="G11" s="120" t="s">
        <v>1399</v>
      </c>
      <c r="H11" s="121">
        <v>7560</v>
      </c>
      <c r="I11" s="153">
        <v>45017</v>
      </c>
      <c r="J11" s="73">
        <v>630</v>
      </c>
      <c r="K11" s="73">
        <v>1</v>
      </c>
      <c r="L11" s="154" t="s">
        <v>1400</v>
      </c>
      <c r="M11" s="120" t="s">
        <v>1014</v>
      </c>
      <c r="N11" s="107" t="s">
        <v>1386</v>
      </c>
    </row>
    <row r="12" spans="1:14" s="108" customFormat="1" ht="14.25" customHeight="1">
      <c r="A12" s="71">
        <v>9</v>
      </c>
      <c r="B12" s="117"/>
      <c r="C12" s="71" t="s">
        <v>1234</v>
      </c>
      <c r="D12" s="131" t="s">
        <v>1322</v>
      </c>
      <c r="E12" s="117" t="s">
        <v>1401</v>
      </c>
      <c r="F12" s="71" t="s">
        <v>1331</v>
      </c>
      <c r="G12" s="71" t="s">
        <v>1402</v>
      </c>
      <c r="H12" s="121">
        <v>7560</v>
      </c>
      <c r="I12" s="153">
        <v>45017</v>
      </c>
      <c r="J12" s="73">
        <v>630</v>
      </c>
      <c r="K12" s="73">
        <v>1</v>
      </c>
      <c r="L12" s="154" t="s">
        <v>1403</v>
      </c>
      <c r="M12" s="130" t="s">
        <v>1222</v>
      </c>
      <c r="N12" s="158" t="s">
        <v>1379</v>
      </c>
    </row>
    <row r="13" spans="1:14" s="104" customFormat="1" ht="14.25" customHeight="1">
      <c r="A13" s="71">
        <v>10</v>
      </c>
      <c r="B13" s="132"/>
      <c r="C13" s="133" t="s">
        <v>941</v>
      </c>
      <c r="D13" s="71" t="s">
        <v>1322</v>
      </c>
      <c r="E13" s="134" t="s">
        <v>1404</v>
      </c>
      <c r="F13" s="71" t="s">
        <v>1331</v>
      </c>
      <c r="G13" s="71" t="s">
        <v>1405</v>
      </c>
      <c r="H13" s="121">
        <v>7560</v>
      </c>
      <c r="I13" s="153">
        <v>45017</v>
      </c>
      <c r="J13" s="73">
        <v>630</v>
      </c>
      <c r="K13" s="73">
        <v>1</v>
      </c>
      <c r="L13" s="154" t="s">
        <v>1406</v>
      </c>
      <c r="M13" s="71" t="s">
        <v>938</v>
      </c>
      <c r="N13" s="158" t="s">
        <v>1379</v>
      </c>
    </row>
    <row r="14" spans="1:14" s="104" customFormat="1" ht="14.25" customHeight="1">
      <c r="A14" s="71">
        <v>11</v>
      </c>
      <c r="B14" s="117"/>
      <c r="C14" s="135" t="s">
        <v>531</v>
      </c>
      <c r="D14" s="135" t="s">
        <v>1322</v>
      </c>
      <c r="E14" s="117" t="s">
        <v>1407</v>
      </c>
      <c r="F14" s="71" t="s">
        <v>1331</v>
      </c>
      <c r="G14" s="71" t="s">
        <v>1408</v>
      </c>
      <c r="H14" s="121">
        <v>7560</v>
      </c>
      <c r="I14" s="153">
        <v>45017</v>
      </c>
      <c r="J14" s="73">
        <v>630</v>
      </c>
      <c r="K14" s="73">
        <v>1</v>
      </c>
      <c r="L14" s="154" t="s">
        <v>1409</v>
      </c>
      <c r="M14" s="71" t="s">
        <v>521</v>
      </c>
      <c r="N14" s="104" t="s">
        <v>1379</v>
      </c>
    </row>
    <row r="15" spans="1:14" s="104" customFormat="1" ht="14.25" customHeight="1">
      <c r="A15" s="71">
        <v>12</v>
      </c>
      <c r="B15" s="117"/>
      <c r="C15" s="135" t="s">
        <v>532</v>
      </c>
      <c r="D15" s="135" t="s">
        <v>1322</v>
      </c>
      <c r="E15" s="117" t="s">
        <v>1410</v>
      </c>
      <c r="F15" s="71" t="s">
        <v>1331</v>
      </c>
      <c r="G15" s="71" t="s">
        <v>1408</v>
      </c>
      <c r="H15" s="121">
        <v>7560</v>
      </c>
      <c r="I15" s="153">
        <v>45017</v>
      </c>
      <c r="J15" s="73">
        <v>630</v>
      </c>
      <c r="K15" s="73">
        <v>1</v>
      </c>
      <c r="L15" s="154" t="s">
        <v>1409</v>
      </c>
      <c r="M15" s="71" t="s">
        <v>521</v>
      </c>
      <c r="N15" s="158" t="s">
        <v>1379</v>
      </c>
    </row>
    <row r="16" spans="1:14" s="104" customFormat="1" ht="14.25" customHeight="1">
      <c r="A16" s="71">
        <v>13</v>
      </c>
      <c r="B16" s="117"/>
      <c r="C16" s="135" t="s">
        <v>533</v>
      </c>
      <c r="D16" s="135" t="s">
        <v>1322</v>
      </c>
      <c r="E16" s="117" t="s">
        <v>1411</v>
      </c>
      <c r="F16" s="71" t="s">
        <v>1331</v>
      </c>
      <c r="G16" s="71" t="s">
        <v>1408</v>
      </c>
      <c r="H16" s="121">
        <v>7560</v>
      </c>
      <c r="I16" s="153">
        <v>45017</v>
      </c>
      <c r="J16" s="73">
        <v>630</v>
      </c>
      <c r="K16" s="73">
        <v>1</v>
      </c>
      <c r="L16" s="154" t="s">
        <v>1409</v>
      </c>
      <c r="M16" s="71" t="s">
        <v>521</v>
      </c>
      <c r="N16" s="158" t="s">
        <v>1379</v>
      </c>
    </row>
    <row r="17" spans="1:14" s="104" customFormat="1" ht="14.25" customHeight="1">
      <c r="A17" s="71">
        <v>14</v>
      </c>
      <c r="B17" s="117"/>
      <c r="C17" s="135" t="s">
        <v>534</v>
      </c>
      <c r="D17" s="135" t="s">
        <v>1375</v>
      </c>
      <c r="E17" s="117" t="s">
        <v>1412</v>
      </c>
      <c r="F17" s="71" t="s">
        <v>1331</v>
      </c>
      <c r="G17" s="71" t="s">
        <v>1408</v>
      </c>
      <c r="H17" s="121">
        <v>7560</v>
      </c>
      <c r="I17" s="153">
        <v>45017</v>
      </c>
      <c r="J17" s="73">
        <v>630</v>
      </c>
      <c r="K17" s="73">
        <v>1</v>
      </c>
      <c r="L17" s="154" t="s">
        <v>1409</v>
      </c>
      <c r="M17" s="71" t="s">
        <v>521</v>
      </c>
      <c r="N17" s="104" t="s">
        <v>1379</v>
      </c>
    </row>
    <row r="18" spans="1:14" s="109" customFormat="1" ht="14.25" customHeight="1">
      <c r="A18" s="71">
        <v>15</v>
      </c>
      <c r="B18" s="136">
        <v>2577</v>
      </c>
      <c r="C18" s="137" t="s">
        <v>1307</v>
      </c>
      <c r="D18" s="138" t="s">
        <v>1322</v>
      </c>
      <c r="E18" s="139" t="s">
        <v>1366</v>
      </c>
      <c r="F18" s="136" t="s">
        <v>1331</v>
      </c>
      <c r="G18" s="137" t="s">
        <v>1367</v>
      </c>
      <c r="H18" s="140">
        <v>7560</v>
      </c>
      <c r="I18" s="159">
        <v>44866</v>
      </c>
      <c r="J18" s="160">
        <v>630</v>
      </c>
      <c r="K18" s="160">
        <v>1</v>
      </c>
      <c r="L18" s="161" t="s">
        <v>1368</v>
      </c>
      <c r="M18" s="162" t="s">
        <v>804</v>
      </c>
      <c r="N18" s="109" t="s">
        <v>1343</v>
      </c>
    </row>
    <row r="19" spans="1:14" s="109" customFormat="1" ht="14.25" customHeight="1">
      <c r="A19" s="136">
        <v>16</v>
      </c>
      <c r="B19" s="141">
        <v>2720</v>
      </c>
      <c r="C19" s="141" t="s">
        <v>1308</v>
      </c>
      <c r="D19" s="141" t="s">
        <v>1322</v>
      </c>
      <c r="E19" s="139" t="s">
        <v>1340</v>
      </c>
      <c r="F19" s="136" t="s">
        <v>1331</v>
      </c>
      <c r="G19" s="141" t="s">
        <v>1341</v>
      </c>
      <c r="H19" s="140">
        <v>7560</v>
      </c>
      <c r="I19" s="159">
        <v>44866</v>
      </c>
      <c r="J19" s="163">
        <v>630</v>
      </c>
      <c r="K19" s="163">
        <v>1</v>
      </c>
      <c r="L19" s="161" t="s">
        <v>1342</v>
      </c>
      <c r="M19" s="141" t="s">
        <v>1007</v>
      </c>
      <c r="N19" s="109" t="s">
        <v>1343</v>
      </c>
    </row>
    <row r="20" spans="1:14" s="105" customFormat="1" ht="14.25" customHeight="1">
      <c r="A20" s="71"/>
      <c r="B20" s="117"/>
      <c r="C20" s="142"/>
      <c r="D20" s="143"/>
      <c r="E20" s="117"/>
      <c r="F20" s="71"/>
      <c r="G20" s="71"/>
      <c r="H20" s="121"/>
      <c r="I20" s="153"/>
      <c r="J20" s="71"/>
      <c r="K20" s="73"/>
      <c r="L20" s="154"/>
      <c r="M20" s="120"/>
      <c r="N20" s="143"/>
    </row>
    <row r="21" spans="1:14" s="110" customFormat="1" ht="15" customHeight="1">
      <c r="A21" s="10"/>
      <c r="B21" s="144"/>
      <c r="C21" s="145"/>
      <c r="D21" s="18"/>
      <c r="E21" s="11"/>
      <c r="F21" s="6"/>
      <c r="G21" s="7"/>
      <c r="H21" s="146"/>
      <c r="I21" s="80"/>
      <c r="J21" s="7"/>
      <c r="K21" s="7"/>
      <c r="L21" s="81"/>
      <c r="M21" s="164"/>
      <c r="N21" s="17"/>
    </row>
    <row r="22" spans="1:14" s="111" customFormat="1" ht="14.25" customHeight="1">
      <c r="A22" s="10"/>
      <c r="B22" s="11"/>
      <c r="C22" s="147"/>
      <c r="D22" s="6"/>
      <c r="E22" s="11"/>
      <c r="F22" s="6"/>
      <c r="G22" s="7"/>
      <c r="H22" s="146"/>
      <c r="I22" s="80"/>
      <c r="J22" s="6"/>
      <c r="K22" s="12"/>
      <c r="L22" s="81"/>
      <c r="M22" s="164"/>
      <c r="N22" s="17"/>
    </row>
    <row r="23" spans="1:232" s="112" customFormat="1" ht="14.25" customHeight="1">
      <c r="A23" s="10"/>
      <c r="B23" s="29"/>
      <c r="C23" s="147"/>
      <c r="D23" s="28"/>
      <c r="E23" s="29"/>
      <c r="F23" s="28"/>
      <c r="G23" s="28"/>
      <c r="H23" s="30"/>
      <c r="I23" s="69"/>
      <c r="J23" s="6"/>
      <c r="K23" s="11"/>
      <c r="L23" s="72"/>
      <c r="M23" s="28"/>
      <c r="N23" s="165"/>
      <c r="O23" s="166"/>
      <c r="P23" s="166"/>
      <c r="Q23" s="166"/>
      <c r="R23" s="166" t="s">
        <v>1413</v>
      </c>
      <c r="S23" s="166"/>
      <c r="T23" s="166"/>
      <c r="U23" s="166"/>
      <c r="V23" s="166"/>
      <c r="W23" s="166"/>
      <c r="X23" s="166"/>
      <c r="Y23" s="166"/>
      <c r="Z23" s="166"/>
      <c r="AA23" s="166"/>
      <c r="AB23" s="166"/>
      <c r="AC23" s="166"/>
      <c r="AD23" s="166"/>
      <c r="AE23" s="166"/>
      <c r="AF23" s="166"/>
      <c r="AG23" s="166"/>
      <c r="AH23" s="166"/>
      <c r="AI23" s="166"/>
      <c r="AJ23" s="166"/>
      <c r="AK23" s="166"/>
      <c r="AL23" s="166"/>
      <c r="AM23" s="166"/>
      <c r="AN23" s="166"/>
      <c r="AO23" s="166"/>
      <c r="AP23" s="166"/>
      <c r="AQ23" s="166"/>
      <c r="AR23" s="166"/>
      <c r="AS23" s="166"/>
      <c r="AT23" s="166"/>
      <c r="AU23" s="166"/>
      <c r="AV23" s="166"/>
      <c r="AW23" s="166"/>
      <c r="AX23" s="166"/>
      <c r="AY23" s="166"/>
      <c r="AZ23" s="166"/>
      <c r="BA23" s="166"/>
      <c r="BB23" s="166"/>
      <c r="BC23" s="166"/>
      <c r="BD23" s="166"/>
      <c r="BE23" s="166"/>
      <c r="BF23" s="166"/>
      <c r="BG23" s="166"/>
      <c r="BH23" s="166"/>
      <c r="BI23" s="166"/>
      <c r="BJ23" s="166"/>
      <c r="BK23" s="166"/>
      <c r="BL23" s="166"/>
      <c r="BM23" s="166"/>
      <c r="BN23" s="166"/>
      <c r="BO23" s="166"/>
      <c r="BP23" s="166"/>
      <c r="BQ23" s="166"/>
      <c r="BR23" s="166"/>
      <c r="BS23" s="166"/>
      <c r="BT23" s="166"/>
      <c r="BU23" s="166"/>
      <c r="BV23" s="166"/>
      <c r="BW23" s="166"/>
      <c r="BX23" s="166"/>
      <c r="BY23" s="166"/>
      <c r="BZ23" s="166"/>
      <c r="CA23" s="166"/>
      <c r="CB23" s="166"/>
      <c r="CC23" s="166"/>
      <c r="CD23" s="166"/>
      <c r="CE23" s="166"/>
      <c r="CF23" s="166"/>
      <c r="CG23" s="166"/>
      <c r="CH23" s="166"/>
      <c r="CI23" s="166"/>
      <c r="CJ23" s="166"/>
      <c r="CK23" s="166"/>
      <c r="CL23" s="166"/>
      <c r="CM23" s="166"/>
      <c r="CN23" s="166"/>
      <c r="CO23" s="166"/>
      <c r="CP23" s="166"/>
      <c r="CQ23" s="166"/>
      <c r="CR23" s="166"/>
      <c r="CS23" s="166"/>
      <c r="CT23" s="166"/>
      <c r="CU23" s="166"/>
      <c r="CV23" s="166"/>
      <c r="CW23" s="166"/>
      <c r="CX23" s="166"/>
      <c r="CY23" s="166"/>
      <c r="CZ23" s="166"/>
      <c r="DA23" s="166"/>
      <c r="DB23" s="166"/>
      <c r="DC23" s="166"/>
      <c r="DD23" s="166"/>
      <c r="DE23" s="166"/>
      <c r="DF23" s="166"/>
      <c r="DG23" s="166"/>
      <c r="DH23" s="166"/>
      <c r="DI23" s="166"/>
      <c r="DJ23" s="166"/>
      <c r="DK23" s="166"/>
      <c r="DL23" s="166"/>
      <c r="DM23" s="166"/>
      <c r="DN23" s="166"/>
      <c r="DO23" s="166"/>
      <c r="DP23" s="166"/>
      <c r="DQ23" s="166"/>
      <c r="DR23" s="166"/>
      <c r="DS23" s="166"/>
      <c r="DT23" s="166"/>
      <c r="DU23" s="166"/>
      <c r="DV23" s="166"/>
      <c r="DW23" s="166"/>
      <c r="DX23" s="166"/>
      <c r="DY23" s="166"/>
      <c r="DZ23" s="166"/>
      <c r="EA23" s="166"/>
      <c r="EB23" s="166"/>
      <c r="EC23" s="166"/>
      <c r="ED23" s="166"/>
      <c r="EE23" s="166"/>
      <c r="EF23" s="166"/>
      <c r="EG23" s="166"/>
      <c r="EH23" s="166"/>
      <c r="EI23" s="166"/>
      <c r="EJ23" s="166"/>
      <c r="EK23" s="166"/>
      <c r="EL23" s="166"/>
      <c r="EM23" s="166"/>
      <c r="EN23" s="166"/>
      <c r="EO23" s="166"/>
      <c r="EP23" s="166"/>
      <c r="EQ23" s="166"/>
      <c r="ER23" s="166"/>
      <c r="ES23" s="166"/>
      <c r="ET23" s="166"/>
      <c r="EU23" s="166"/>
      <c r="EV23" s="166"/>
      <c r="EW23" s="166"/>
      <c r="EX23" s="166"/>
      <c r="EY23" s="166"/>
      <c r="EZ23" s="166"/>
      <c r="FA23" s="166"/>
      <c r="FB23" s="166"/>
      <c r="FC23" s="166"/>
      <c r="FD23" s="166"/>
      <c r="FE23" s="166"/>
      <c r="FF23" s="166"/>
      <c r="FG23" s="166"/>
      <c r="FH23" s="166"/>
      <c r="FI23" s="166"/>
      <c r="FJ23" s="166"/>
      <c r="FK23" s="166"/>
      <c r="FL23" s="166"/>
      <c r="FM23" s="166"/>
      <c r="FN23" s="166"/>
      <c r="FO23" s="166"/>
      <c r="FP23" s="166"/>
      <c r="FQ23" s="166"/>
      <c r="FR23" s="166"/>
      <c r="FS23" s="166"/>
      <c r="FT23" s="166"/>
      <c r="FU23" s="166"/>
      <c r="FV23" s="166"/>
      <c r="FW23" s="166"/>
      <c r="FX23" s="166"/>
      <c r="FY23" s="166"/>
      <c r="FZ23" s="166"/>
      <c r="GA23" s="166"/>
      <c r="GB23" s="166"/>
      <c r="GC23" s="166"/>
      <c r="GD23" s="166"/>
      <c r="GE23" s="166"/>
      <c r="GF23" s="166"/>
      <c r="GG23" s="166"/>
      <c r="GH23" s="166"/>
      <c r="GI23" s="166"/>
      <c r="GJ23" s="166"/>
      <c r="GK23" s="166"/>
      <c r="GL23" s="166"/>
      <c r="GM23" s="166"/>
      <c r="GN23" s="166"/>
      <c r="GO23" s="166"/>
      <c r="GP23" s="166"/>
      <c r="GQ23" s="166"/>
      <c r="GR23" s="166"/>
      <c r="GS23" s="166"/>
      <c r="GT23" s="166"/>
      <c r="GU23" s="166"/>
      <c r="GV23" s="166"/>
      <c r="GW23" s="166"/>
      <c r="GX23" s="166"/>
      <c r="GY23" s="166"/>
      <c r="GZ23" s="166"/>
      <c r="HA23" s="166"/>
      <c r="HB23" s="166"/>
      <c r="HC23" s="166"/>
      <c r="HD23" s="166"/>
      <c r="HE23" s="166"/>
      <c r="HF23" s="166"/>
      <c r="HG23" s="166"/>
      <c r="HH23" s="166"/>
      <c r="HI23" s="166"/>
      <c r="HJ23" s="166"/>
      <c r="HK23" s="166"/>
      <c r="HL23" s="166"/>
      <c r="HM23" s="166"/>
      <c r="HN23" s="166"/>
      <c r="HO23" s="166"/>
      <c r="HP23" s="166"/>
      <c r="HQ23" s="166"/>
      <c r="HR23" s="166"/>
      <c r="HS23" s="166"/>
      <c r="HT23" s="166"/>
      <c r="HU23" s="166"/>
      <c r="HV23" s="166"/>
      <c r="HW23" s="166"/>
      <c r="HX23" s="166"/>
    </row>
    <row r="24" spans="1:14" ht="15" customHeight="1">
      <c r="A24" s="148"/>
      <c r="B24" s="148"/>
      <c r="C24" s="149"/>
      <c r="D24" s="150"/>
      <c r="E24" s="150"/>
      <c r="F24" s="150"/>
      <c r="G24" s="150"/>
      <c r="H24" s="150"/>
      <c r="I24" s="150"/>
      <c r="J24" s="150"/>
      <c r="K24" s="150"/>
      <c r="L24" s="150"/>
      <c r="M24" s="150"/>
      <c r="N24" s="150"/>
    </row>
  </sheetData>
  <sheetProtection/>
  <mergeCells count="1">
    <mergeCell ref="A1:N1"/>
  </mergeCells>
  <conditionalFormatting sqref="C1:C3 C24:C65536">
    <cfRule type="expression" priority="162" dxfId="0" stopIfTrue="1">
      <formula>AND(COUNTIF($C$1:$C$3,C1)+COUNTIF($C$24:$C$65536,C1)&gt;1,NOT(ISBLANK(C1)))</formula>
    </cfRule>
  </conditionalFormatting>
  <conditionalFormatting sqref="C2:C3 C24:C65536">
    <cfRule type="expression" priority="350" dxfId="0" stopIfTrue="1">
      <formula>AND(COUNTIF($C$2:$C$3,C2)+COUNTIF($C$24:$C$65536,C2)&gt;1,NOT(ISBLANK(C2)))</formula>
    </cfRule>
  </conditionalFormatting>
  <dataValidations count="3">
    <dataValidation type="list" allowBlank="1" showInputMessage="1" showErrorMessage="1" sqref="D3 D4 D5 D6 D7 D8 D9 D10 D11 D12 D13 D21 D22 D23 D14:D17">
      <formula1>"男,女"</formula1>
    </dataValidation>
    <dataValidation type="list" allowBlank="1" showInputMessage="1" showErrorMessage="1" sqref="F3 F8 F9 F10 F11 F12 F13 F14 F15 F16 F17 F18 F19 F20 F4:F7 F21:F22">
      <formula1>"集中,分散"</formula1>
    </dataValidation>
    <dataValidation type="decimal" operator="greaterThan" allowBlank="1" showInputMessage="1" showErrorMessage="1" sqref="H4 K4 H5 K5 H6 K6 H7 K7 H8 K8 H9 K9 H10 K10 H11 K11 H12 J12 K12 H13 K13 H14 K14 H15 K15 H16 K16 H17 K17 H18 K18 H19 K19 H20 K20 H21 H22 K22 H23 J23:K23">
      <formula1>0</formula1>
    </dataValidation>
  </dataValidations>
  <printOptions/>
  <pageMargins left="0.75" right="0.75" top="0.9048611111111111" bottom="0.5506944444444445"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H22"/>
  <sheetViews>
    <sheetView workbookViewId="0" topLeftCell="A1">
      <selection activeCell="F26" sqref="F26"/>
    </sheetView>
  </sheetViews>
  <sheetFormatPr defaultColWidth="9.00390625" defaultRowHeight="14.25"/>
  <cols>
    <col min="1" max="1" width="16.875" style="89" customWidth="1"/>
    <col min="2" max="3" width="13.50390625" style="89" customWidth="1"/>
    <col min="4" max="4" width="14.125" style="89" customWidth="1"/>
    <col min="5" max="5" width="11.75390625" style="89" customWidth="1"/>
    <col min="6" max="6" width="12.75390625" style="89" customWidth="1"/>
    <col min="7" max="7" width="16.25390625" style="89" customWidth="1"/>
    <col min="8" max="8" width="13.125" style="89" customWidth="1"/>
  </cols>
  <sheetData>
    <row r="1" spans="1:8" ht="27.75" customHeight="1">
      <c r="A1" s="90" t="s">
        <v>1414</v>
      </c>
      <c r="B1" s="90"/>
      <c r="C1" s="90"/>
      <c r="D1" s="90"/>
      <c r="E1" s="90"/>
      <c r="F1" s="90"/>
      <c r="G1" s="90"/>
      <c r="H1" s="90"/>
    </row>
    <row r="2" spans="1:8" ht="12" customHeight="1">
      <c r="A2" s="91"/>
      <c r="B2" s="91"/>
      <c r="C2" s="91"/>
      <c r="D2" s="92" t="s">
        <v>1415</v>
      </c>
      <c r="E2" s="93"/>
      <c r="F2" s="93"/>
      <c r="G2" s="93"/>
      <c r="H2" s="93"/>
    </row>
    <row r="3" spans="1:8" ht="19.5" customHeight="1">
      <c r="A3" s="94" t="s">
        <v>1416</v>
      </c>
      <c r="B3" s="95" t="s">
        <v>1417</v>
      </c>
      <c r="C3" s="95"/>
      <c r="D3" s="94"/>
      <c r="E3" s="96" t="s">
        <v>1418</v>
      </c>
      <c r="F3" s="97"/>
      <c r="G3" s="98" t="s">
        <v>1419</v>
      </c>
      <c r="H3" s="99" t="s">
        <v>1420</v>
      </c>
    </row>
    <row r="4" spans="1:8" ht="19.5" customHeight="1">
      <c r="A4" s="94"/>
      <c r="B4" s="95" t="s">
        <v>1421</v>
      </c>
      <c r="C4" s="95" t="s">
        <v>1422</v>
      </c>
      <c r="D4" s="95" t="s">
        <v>1423</v>
      </c>
      <c r="E4" s="95" t="s">
        <v>1422</v>
      </c>
      <c r="F4" s="95" t="s">
        <v>1423</v>
      </c>
      <c r="G4" s="100"/>
      <c r="H4" s="99"/>
    </row>
    <row r="5" spans="1:8" ht="20.25" customHeight="1">
      <c r="A5" s="95" t="s">
        <v>1424</v>
      </c>
      <c r="B5" s="101">
        <v>124</v>
      </c>
      <c r="C5" s="101">
        <v>130</v>
      </c>
      <c r="D5" s="101">
        <f>C5*630</f>
        <v>81900</v>
      </c>
      <c r="E5" s="101">
        <v>12</v>
      </c>
      <c r="F5" s="101">
        <f>E5*630</f>
        <v>7560</v>
      </c>
      <c r="G5" s="101">
        <f aca="true" t="shared" si="0" ref="G5:G15">F5+D5</f>
        <v>89460</v>
      </c>
      <c r="H5" s="56"/>
    </row>
    <row r="6" spans="1:8" ht="19.5" customHeight="1">
      <c r="A6" s="94" t="s">
        <v>1425</v>
      </c>
      <c r="B6" s="101">
        <v>87</v>
      </c>
      <c r="C6" s="101">
        <v>88</v>
      </c>
      <c r="D6" s="101">
        <f aca="true" t="shared" si="1" ref="D6:D16">C6*630</f>
        <v>55440</v>
      </c>
      <c r="E6" s="101">
        <v>4</v>
      </c>
      <c r="F6" s="101">
        <f aca="true" t="shared" si="2" ref="F6:F19">E6*630</f>
        <v>2520</v>
      </c>
      <c r="G6" s="101">
        <f t="shared" si="0"/>
        <v>57960</v>
      </c>
      <c r="H6" s="56"/>
    </row>
    <row r="7" spans="1:8" ht="19.5" customHeight="1">
      <c r="A7" s="94" t="s">
        <v>1426</v>
      </c>
      <c r="B7" s="101">
        <v>149</v>
      </c>
      <c r="C7" s="101">
        <v>155</v>
      </c>
      <c r="D7" s="101">
        <f t="shared" si="1"/>
        <v>97650</v>
      </c>
      <c r="E7" s="101"/>
      <c r="F7" s="101">
        <f t="shared" si="2"/>
        <v>0</v>
      </c>
      <c r="G7" s="101">
        <f t="shared" si="0"/>
        <v>97650</v>
      </c>
      <c r="H7" s="56"/>
    </row>
    <row r="8" spans="1:8" ht="19.5" customHeight="1">
      <c r="A8" s="94" t="s">
        <v>1427</v>
      </c>
      <c r="B8" s="101">
        <v>123</v>
      </c>
      <c r="C8" s="101">
        <v>129</v>
      </c>
      <c r="D8" s="101">
        <f t="shared" si="1"/>
        <v>81270</v>
      </c>
      <c r="E8" s="101"/>
      <c r="F8" s="101">
        <f t="shared" si="2"/>
        <v>0</v>
      </c>
      <c r="G8" s="101">
        <f t="shared" si="0"/>
        <v>81270</v>
      </c>
      <c r="H8" s="56"/>
    </row>
    <row r="9" spans="1:8" ht="19.5" customHeight="1">
      <c r="A9" s="95" t="s">
        <v>1428</v>
      </c>
      <c r="B9" s="101">
        <v>127</v>
      </c>
      <c r="C9" s="101">
        <v>127</v>
      </c>
      <c r="D9" s="101">
        <f t="shared" si="1"/>
        <v>80010</v>
      </c>
      <c r="E9" s="101">
        <v>7</v>
      </c>
      <c r="F9" s="101">
        <f t="shared" si="2"/>
        <v>4410</v>
      </c>
      <c r="G9" s="101">
        <f t="shared" si="0"/>
        <v>84420</v>
      </c>
      <c r="H9" s="56"/>
    </row>
    <row r="10" spans="1:8" ht="18" customHeight="1">
      <c r="A10" s="94" t="s">
        <v>1429</v>
      </c>
      <c r="B10" s="101">
        <v>50</v>
      </c>
      <c r="C10" s="101">
        <v>50</v>
      </c>
      <c r="D10" s="101">
        <f t="shared" si="1"/>
        <v>31500</v>
      </c>
      <c r="E10" s="101"/>
      <c r="F10" s="101">
        <f t="shared" si="2"/>
        <v>0</v>
      </c>
      <c r="G10" s="101">
        <f t="shared" si="0"/>
        <v>31500</v>
      </c>
      <c r="H10" s="56"/>
    </row>
    <row r="11" spans="1:8" ht="19.5" customHeight="1">
      <c r="A11" s="94" t="s">
        <v>1430</v>
      </c>
      <c r="B11" s="101">
        <v>63</v>
      </c>
      <c r="C11" s="101">
        <v>65</v>
      </c>
      <c r="D11" s="101">
        <f t="shared" si="1"/>
        <v>40950</v>
      </c>
      <c r="E11" s="101">
        <v>0</v>
      </c>
      <c r="F11" s="101">
        <f t="shared" si="2"/>
        <v>0</v>
      </c>
      <c r="G11" s="101">
        <f t="shared" si="0"/>
        <v>40950</v>
      </c>
      <c r="H11" s="56"/>
    </row>
    <row r="12" spans="1:8" ht="19.5" customHeight="1">
      <c r="A12" s="95" t="s">
        <v>1431</v>
      </c>
      <c r="B12" s="101">
        <v>84</v>
      </c>
      <c r="C12" s="101">
        <v>85</v>
      </c>
      <c r="D12" s="101">
        <f t="shared" si="1"/>
        <v>53550</v>
      </c>
      <c r="E12" s="101"/>
      <c r="F12" s="101">
        <f t="shared" si="2"/>
        <v>0</v>
      </c>
      <c r="G12" s="101">
        <f t="shared" si="0"/>
        <v>53550</v>
      </c>
      <c r="H12" s="56"/>
    </row>
    <row r="13" spans="1:8" ht="19.5" customHeight="1">
      <c r="A13" s="94" t="s">
        <v>1432</v>
      </c>
      <c r="B13" s="101">
        <v>116</v>
      </c>
      <c r="C13" s="101">
        <v>121</v>
      </c>
      <c r="D13" s="101">
        <f t="shared" si="1"/>
        <v>76230</v>
      </c>
      <c r="E13" s="101">
        <v>3</v>
      </c>
      <c r="F13" s="101">
        <f t="shared" si="2"/>
        <v>1890</v>
      </c>
      <c r="G13" s="101">
        <f t="shared" si="0"/>
        <v>78120</v>
      </c>
      <c r="H13" s="56"/>
    </row>
    <row r="14" spans="1:8" ht="19.5" customHeight="1">
      <c r="A14" s="94" t="s">
        <v>1433</v>
      </c>
      <c r="B14" s="101">
        <v>60</v>
      </c>
      <c r="C14" s="101">
        <v>63</v>
      </c>
      <c r="D14" s="101">
        <f t="shared" si="1"/>
        <v>39690</v>
      </c>
      <c r="E14" s="101"/>
      <c r="F14" s="101">
        <f t="shared" si="2"/>
        <v>0</v>
      </c>
      <c r="G14" s="101">
        <f t="shared" si="0"/>
        <v>39690</v>
      </c>
      <c r="H14" s="56"/>
    </row>
    <row r="15" spans="1:8" ht="19.5" customHeight="1">
      <c r="A15" s="94" t="s">
        <v>1434</v>
      </c>
      <c r="B15" s="101">
        <v>71</v>
      </c>
      <c r="C15" s="101">
        <v>74</v>
      </c>
      <c r="D15" s="101">
        <f t="shared" si="1"/>
        <v>46620</v>
      </c>
      <c r="E15" s="101"/>
      <c r="F15" s="101">
        <f t="shared" si="2"/>
        <v>0</v>
      </c>
      <c r="G15" s="101">
        <f t="shared" si="0"/>
        <v>46620</v>
      </c>
      <c r="H15" s="56"/>
    </row>
    <row r="16" spans="1:8" ht="19.5" customHeight="1">
      <c r="A16" s="95" t="s">
        <v>1435</v>
      </c>
      <c r="B16" s="101">
        <f aca="true" t="shared" si="3" ref="B16:G16">SUM(B5:B15)</f>
        <v>1054</v>
      </c>
      <c r="C16" s="101">
        <f t="shared" si="3"/>
        <v>1087</v>
      </c>
      <c r="D16" s="101">
        <f t="shared" si="1"/>
        <v>684810</v>
      </c>
      <c r="E16" s="101">
        <f t="shared" si="3"/>
        <v>26</v>
      </c>
      <c r="F16" s="101">
        <f t="shared" si="2"/>
        <v>16380</v>
      </c>
      <c r="G16" s="101">
        <f t="shared" si="3"/>
        <v>701190</v>
      </c>
      <c r="H16" s="56"/>
    </row>
    <row r="17" spans="1:8" s="88" customFormat="1" ht="19.5" customHeight="1">
      <c r="A17" s="94"/>
      <c r="B17" s="101"/>
      <c r="C17" s="101"/>
      <c r="D17" s="101"/>
      <c r="E17" s="101"/>
      <c r="F17" s="101">
        <f t="shared" si="2"/>
        <v>0</v>
      </c>
      <c r="G17" s="102"/>
      <c r="H17" s="56"/>
    </row>
    <row r="18" spans="1:8" s="88" customFormat="1" ht="19.5" customHeight="1">
      <c r="A18" s="94"/>
      <c r="B18" s="101"/>
      <c r="C18" s="101"/>
      <c r="D18" s="101"/>
      <c r="E18" s="101"/>
      <c r="F18" s="101">
        <f t="shared" si="2"/>
        <v>0</v>
      </c>
      <c r="G18" s="101"/>
      <c r="H18" s="56"/>
    </row>
    <row r="19" spans="1:8" ht="19.5" customHeight="1">
      <c r="A19" s="95" t="s">
        <v>1325</v>
      </c>
      <c r="B19" s="101"/>
      <c r="C19" s="101"/>
      <c r="D19" s="101"/>
      <c r="E19" s="101">
        <v>39</v>
      </c>
      <c r="F19" s="101">
        <f t="shared" si="2"/>
        <v>24570</v>
      </c>
      <c r="G19" s="101">
        <f>F19</f>
        <v>24570</v>
      </c>
      <c r="H19" s="56"/>
    </row>
    <row r="20" spans="1:8" ht="19.5" customHeight="1">
      <c r="A20" s="101" t="s">
        <v>1436</v>
      </c>
      <c r="B20" s="101">
        <f>B16</f>
        <v>1054</v>
      </c>
      <c r="C20" s="101">
        <v>1087</v>
      </c>
      <c r="D20" s="101">
        <f>D16</f>
        <v>684810</v>
      </c>
      <c r="E20" s="101">
        <f aca="true" t="shared" si="4" ref="E20:G20">SUM(E16:E19)</f>
        <v>65</v>
      </c>
      <c r="F20" s="101">
        <f t="shared" si="4"/>
        <v>40950</v>
      </c>
      <c r="G20" s="101">
        <f t="shared" si="4"/>
        <v>725760</v>
      </c>
      <c r="H20" s="56"/>
    </row>
    <row r="21" spans="1:8" ht="27" customHeight="1">
      <c r="A21" s="103" t="s">
        <v>1437</v>
      </c>
      <c r="C21" s="103" t="s">
        <v>1438</v>
      </c>
      <c r="D21" s="103"/>
      <c r="E21" s="103" t="s">
        <v>1439</v>
      </c>
      <c r="F21" s="103"/>
      <c r="G21" s="103" t="s">
        <v>1440</v>
      </c>
      <c r="H21" s="103"/>
    </row>
    <row r="22" ht="14.25">
      <c r="H22"/>
    </row>
  </sheetData>
  <sheetProtection/>
  <mergeCells count="7">
    <mergeCell ref="A1:H1"/>
    <mergeCell ref="D2:H2"/>
    <mergeCell ref="B3:D3"/>
    <mergeCell ref="E3:F3"/>
    <mergeCell ref="A3:A4"/>
    <mergeCell ref="G3:G4"/>
    <mergeCell ref="H3:H4"/>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M42"/>
  <sheetViews>
    <sheetView zoomScaleSheetLayoutView="100" workbookViewId="0" topLeftCell="A20">
      <selection activeCell="Q18" sqref="Q18"/>
    </sheetView>
  </sheetViews>
  <sheetFormatPr defaultColWidth="9.00390625" defaultRowHeight="16.5" customHeight="1"/>
  <cols>
    <col min="1" max="1" width="3.875" style="0" customWidth="1"/>
    <col min="2" max="2" width="5.00390625" style="0" customWidth="1"/>
    <col min="3" max="3" width="6.375" style="0" customWidth="1"/>
    <col min="4" max="4" width="3.75390625" style="0" customWidth="1"/>
    <col min="5" max="5" width="8.00390625" style="0" customWidth="1"/>
    <col min="6" max="6" width="5.625" style="0" customWidth="1"/>
    <col min="7" max="7" width="14.125" style="0" customWidth="1"/>
    <col min="8" max="8" width="7.75390625" style="0" customWidth="1"/>
    <col min="9" max="9" width="7.375" style="0" customWidth="1"/>
    <col min="10" max="10" width="7.125" style="0" customWidth="1"/>
    <col min="11" max="11" width="7.50390625" style="0" customWidth="1"/>
    <col min="12" max="12" width="14.625" style="0" customWidth="1"/>
    <col min="13" max="13" width="14.00390625" style="0" customWidth="1"/>
  </cols>
  <sheetData>
    <row r="1" spans="1:13" ht="16.5" customHeight="1">
      <c r="A1" s="24" t="s">
        <v>1441</v>
      </c>
      <c r="B1" s="24"/>
      <c r="C1" s="24"/>
      <c r="D1" s="24"/>
      <c r="E1" s="24"/>
      <c r="F1" s="24"/>
      <c r="G1" s="24"/>
      <c r="H1" s="24"/>
      <c r="I1" s="24"/>
      <c r="J1" s="67"/>
      <c r="K1" s="24"/>
      <c r="L1" s="24"/>
      <c r="M1" s="24"/>
    </row>
    <row r="2" spans="1:13" ht="16.5" customHeight="1">
      <c r="A2" s="25" t="s">
        <v>1</v>
      </c>
      <c r="B2" s="26" t="s">
        <v>1310</v>
      </c>
      <c r="C2" s="26" t="s">
        <v>3</v>
      </c>
      <c r="D2" s="27" t="s">
        <v>1311</v>
      </c>
      <c r="E2" s="26" t="s">
        <v>1442</v>
      </c>
      <c r="F2" s="26" t="s">
        <v>1313</v>
      </c>
      <c r="G2" s="26" t="s">
        <v>1314</v>
      </c>
      <c r="H2" s="26" t="s">
        <v>1315</v>
      </c>
      <c r="I2" s="26" t="s">
        <v>1316</v>
      </c>
      <c r="J2" s="68" t="s">
        <v>1317</v>
      </c>
      <c r="K2" s="26" t="s">
        <v>4</v>
      </c>
      <c r="L2" s="26" t="s">
        <v>1318</v>
      </c>
      <c r="M2" s="26" t="s">
        <v>2</v>
      </c>
    </row>
    <row r="3" spans="1:13" ht="16.5" customHeight="1">
      <c r="A3" s="28">
        <v>1</v>
      </c>
      <c r="B3" s="29" t="s">
        <v>1443</v>
      </c>
      <c r="C3" s="28" t="s">
        <v>1241</v>
      </c>
      <c r="D3" s="28" t="s">
        <v>1375</v>
      </c>
      <c r="E3" s="29" t="s">
        <v>1444</v>
      </c>
      <c r="F3" s="28" t="s">
        <v>1324</v>
      </c>
      <c r="G3" s="28" t="s">
        <v>1445</v>
      </c>
      <c r="H3" s="30">
        <v>7560</v>
      </c>
      <c r="I3" s="69">
        <v>44866</v>
      </c>
      <c r="J3" s="70">
        <v>630</v>
      </c>
      <c r="K3" s="70">
        <v>1</v>
      </c>
      <c r="L3" s="28">
        <v>1306210111</v>
      </c>
      <c r="M3" s="28" t="s">
        <v>232</v>
      </c>
    </row>
    <row r="4" spans="1:13" ht="16.5" customHeight="1">
      <c r="A4" s="28">
        <v>2</v>
      </c>
      <c r="B4" s="29" t="s">
        <v>1446</v>
      </c>
      <c r="C4" s="28" t="s">
        <v>1242</v>
      </c>
      <c r="D4" s="28" t="s">
        <v>1322</v>
      </c>
      <c r="E4" s="29" t="s">
        <v>1447</v>
      </c>
      <c r="F4" s="28" t="s">
        <v>1324</v>
      </c>
      <c r="G4" s="28" t="s">
        <v>1445</v>
      </c>
      <c r="H4" s="30">
        <v>7560</v>
      </c>
      <c r="I4" s="69">
        <v>44866</v>
      </c>
      <c r="J4" s="70">
        <v>630</v>
      </c>
      <c r="K4" s="70">
        <v>1</v>
      </c>
      <c r="L4" s="28">
        <v>1306210216</v>
      </c>
      <c r="M4" s="28" t="s">
        <v>258</v>
      </c>
    </row>
    <row r="5" spans="1:13" ht="16.5" customHeight="1">
      <c r="A5" s="28">
        <v>3</v>
      </c>
      <c r="B5" s="29">
        <v>1371</v>
      </c>
      <c r="C5" s="28" t="s">
        <v>1243</v>
      </c>
      <c r="D5" s="28" t="s">
        <v>1322</v>
      </c>
      <c r="E5" s="31">
        <v>212024</v>
      </c>
      <c r="F5" s="28" t="s">
        <v>1324</v>
      </c>
      <c r="G5" s="28" t="s">
        <v>1445</v>
      </c>
      <c r="H5" s="30">
        <v>7560</v>
      </c>
      <c r="I5" s="69">
        <v>44866</v>
      </c>
      <c r="J5" s="70">
        <v>630</v>
      </c>
      <c r="K5" s="70">
        <v>1</v>
      </c>
      <c r="L5" s="28">
        <v>1306210214</v>
      </c>
      <c r="M5" s="28" t="s">
        <v>238</v>
      </c>
    </row>
    <row r="6" spans="1:13" ht="16.5" customHeight="1">
      <c r="A6" s="28">
        <v>4</v>
      </c>
      <c r="B6" s="29">
        <v>1390</v>
      </c>
      <c r="C6" s="28" t="s">
        <v>1245</v>
      </c>
      <c r="D6" s="28" t="s">
        <v>1375</v>
      </c>
      <c r="E6" s="29" t="s">
        <v>1448</v>
      </c>
      <c r="F6" s="28" t="s">
        <v>1324</v>
      </c>
      <c r="G6" s="28" t="s">
        <v>1445</v>
      </c>
      <c r="H6" s="30">
        <v>7560</v>
      </c>
      <c r="I6" s="69">
        <v>44866</v>
      </c>
      <c r="J6" s="70">
        <v>630</v>
      </c>
      <c r="K6" s="28">
        <v>1</v>
      </c>
      <c r="L6" s="28">
        <v>1306210208</v>
      </c>
      <c r="M6" s="28" t="s">
        <v>1244</v>
      </c>
    </row>
    <row r="7" spans="1:13" ht="16.5" customHeight="1">
      <c r="A7" s="28">
        <v>5</v>
      </c>
      <c r="B7" s="29">
        <v>1591</v>
      </c>
      <c r="C7" s="28" t="s">
        <v>1246</v>
      </c>
      <c r="D7" s="28" t="s">
        <v>1322</v>
      </c>
      <c r="E7" s="29" t="s">
        <v>1449</v>
      </c>
      <c r="F7" s="28" t="s">
        <v>1324</v>
      </c>
      <c r="G7" s="28" t="s">
        <v>1450</v>
      </c>
      <c r="H7" s="30">
        <v>7560</v>
      </c>
      <c r="I7" s="69">
        <v>44866</v>
      </c>
      <c r="J7" s="70">
        <v>1890</v>
      </c>
      <c r="K7" s="71">
        <v>3</v>
      </c>
      <c r="L7" s="72" t="s">
        <v>1451</v>
      </c>
      <c r="M7" s="28" t="s">
        <v>652</v>
      </c>
    </row>
    <row r="8" spans="1:13" ht="16.5" customHeight="1">
      <c r="A8" s="28">
        <v>6</v>
      </c>
      <c r="B8" s="29">
        <v>1592</v>
      </c>
      <c r="C8" s="28" t="s">
        <v>1247</v>
      </c>
      <c r="D8" s="28" t="s">
        <v>1322</v>
      </c>
      <c r="E8" s="29" t="s">
        <v>1452</v>
      </c>
      <c r="F8" s="28" t="s">
        <v>1324</v>
      </c>
      <c r="G8" s="28" t="s">
        <v>1450</v>
      </c>
      <c r="H8" s="30">
        <v>7560</v>
      </c>
      <c r="I8" s="69">
        <v>44866</v>
      </c>
      <c r="J8" s="73">
        <v>2520</v>
      </c>
      <c r="K8" s="73">
        <v>4</v>
      </c>
      <c r="L8" s="72" t="s">
        <v>1451</v>
      </c>
      <c r="M8" s="28" t="s">
        <v>652</v>
      </c>
    </row>
    <row r="9" spans="1:13" ht="16.5" customHeight="1">
      <c r="A9" s="28">
        <v>7</v>
      </c>
      <c r="B9" s="32">
        <v>1712</v>
      </c>
      <c r="C9" s="33" t="s">
        <v>1248</v>
      </c>
      <c r="D9" s="33" t="s">
        <v>1375</v>
      </c>
      <c r="E9" s="32" t="s">
        <v>1453</v>
      </c>
      <c r="F9" s="28" t="s">
        <v>1324</v>
      </c>
      <c r="G9" s="33" t="s">
        <v>1454</v>
      </c>
      <c r="H9" s="34">
        <v>7560</v>
      </c>
      <c r="I9" s="69">
        <v>44866</v>
      </c>
      <c r="J9" s="70">
        <v>630</v>
      </c>
      <c r="K9" s="74">
        <v>1</v>
      </c>
      <c r="L9" s="72" t="s">
        <v>1342</v>
      </c>
      <c r="M9" s="28" t="s">
        <v>1007</v>
      </c>
    </row>
    <row r="10" spans="1:13" ht="16.5" customHeight="1">
      <c r="A10" s="28">
        <v>8</v>
      </c>
      <c r="B10" s="29">
        <v>1667</v>
      </c>
      <c r="C10" s="35" t="s">
        <v>1249</v>
      </c>
      <c r="D10" s="35" t="s">
        <v>1375</v>
      </c>
      <c r="E10" s="35" t="s">
        <v>1455</v>
      </c>
      <c r="F10" s="28" t="s">
        <v>1324</v>
      </c>
      <c r="G10" s="35" t="s">
        <v>1454</v>
      </c>
      <c r="H10" s="30">
        <v>7560</v>
      </c>
      <c r="I10" s="69">
        <v>44866</v>
      </c>
      <c r="J10" s="70">
        <v>630</v>
      </c>
      <c r="K10" s="28">
        <v>1</v>
      </c>
      <c r="L10" s="72" t="s">
        <v>1342</v>
      </c>
      <c r="M10" s="35" t="s">
        <v>460</v>
      </c>
    </row>
    <row r="11" spans="1:13" ht="16.5" customHeight="1">
      <c r="A11" s="28">
        <v>9</v>
      </c>
      <c r="B11" s="29">
        <v>1376</v>
      </c>
      <c r="C11" s="36" t="s">
        <v>1250</v>
      </c>
      <c r="D11" s="37" t="s">
        <v>1322</v>
      </c>
      <c r="E11" s="38" t="s">
        <v>1456</v>
      </c>
      <c r="F11" s="28" t="s">
        <v>1324</v>
      </c>
      <c r="G11" s="35" t="s">
        <v>1454</v>
      </c>
      <c r="H11" s="39">
        <v>7560</v>
      </c>
      <c r="I11" s="69">
        <v>44866</v>
      </c>
      <c r="J11" s="75">
        <v>630</v>
      </c>
      <c r="K11" s="28">
        <v>1</v>
      </c>
      <c r="L11" s="72" t="s">
        <v>1342</v>
      </c>
      <c r="M11" s="28" t="s">
        <v>7</v>
      </c>
    </row>
    <row r="12" spans="1:13" ht="30" customHeight="1">
      <c r="A12" s="28">
        <v>10</v>
      </c>
      <c r="B12" s="40" t="s">
        <v>1457</v>
      </c>
      <c r="C12" s="25" t="s">
        <v>1251</v>
      </c>
      <c r="D12" s="36" t="s">
        <v>1322</v>
      </c>
      <c r="E12" s="40" t="s">
        <v>1458</v>
      </c>
      <c r="F12" s="28" t="s">
        <v>1324</v>
      </c>
      <c r="G12" s="41" t="s">
        <v>1459</v>
      </c>
      <c r="H12" s="39">
        <v>7560</v>
      </c>
      <c r="I12" s="69">
        <v>44866</v>
      </c>
      <c r="J12" s="75">
        <v>630</v>
      </c>
      <c r="K12" s="28">
        <v>1</v>
      </c>
      <c r="L12" s="72" t="s">
        <v>1326</v>
      </c>
      <c r="M12" s="37" t="s">
        <v>144</v>
      </c>
    </row>
    <row r="13" spans="1:13" ht="16.5" customHeight="1">
      <c r="A13" s="28">
        <v>11</v>
      </c>
      <c r="B13" s="40" t="s">
        <v>1460</v>
      </c>
      <c r="C13" s="36" t="s">
        <v>1252</v>
      </c>
      <c r="D13" s="36" t="s">
        <v>1375</v>
      </c>
      <c r="E13" s="40" t="s">
        <v>1461</v>
      </c>
      <c r="F13" s="28" t="s">
        <v>1324</v>
      </c>
      <c r="G13" s="41" t="s">
        <v>1459</v>
      </c>
      <c r="H13" s="39">
        <v>7560</v>
      </c>
      <c r="I13" s="69">
        <v>44866</v>
      </c>
      <c r="J13" s="75">
        <v>630</v>
      </c>
      <c r="K13" s="28">
        <v>1</v>
      </c>
      <c r="L13" s="72" t="s">
        <v>1326</v>
      </c>
      <c r="M13" s="37" t="s">
        <v>130</v>
      </c>
    </row>
    <row r="14" spans="1:13" ht="16.5" customHeight="1">
      <c r="A14" s="28">
        <v>12</v>
      </c>
      <c r="B14" s="42">
        <v>1610</v>
      </c>
      <c r="C14" s="42" t="s">
        <v>1253</v>
      </c>
      <c r="D14" s="42" t="s">
        <v>1322</v>
      </c>
      <c r="E14" s="42" t="s">
        <v>1462</v>
      </c>
      <c r="F14" s="28" t="s">
        <v>1324</v>
      </c>
      <c r="G14" s="41" t="s">
        <v>1459</v>
      </c>
      <c r="H14" s="39">
        <v>7560</v>
      </c>
      <c r="I14" s="69">
        <v>44866</v>
      </c>
      <c r="J14" s="75">
        <v>630</v>
      </c>
      <c r="K14" s="42">
        <v>1</v>
      </c>
      <c r="L14" s="72" t="s">
        <v>1326</v>
      </c>
      <c r="M14" s="42" t="s">
        <v>153</v>
      </c>
    </row>
    <row r="15" spans="1:13" ht="16.5" customHeight="1">
      <c r="A15" s="28">
        <v>13</v>
      </c>
      <c r="B15" s="40" t="s">
        <v>1463</v>
      </c>
      <c r="C15" s="28" t="s">
        <v>1254</v>
      </c>
      <c r="D15" s="28" t="s">
        <v>1322</v>
      </c>
      <c r="E15" s="29" t="s">
        <v>1464</v>
      </c>
      <c r="F15" s="28" t="s">
        <v>1324</v>
      </c>
      <c r="G15" s="41" t="s">
        <v>1459</v>
      </c>
      <c r="H15" s="30">
        <v>7560</v>
      </c>
      <c r="I15" s="69">
        <v>44866</v>
      </c>
      <c r="J15" s="70">
        <v>630</v>
      </c>
      <c r="K15" s="28">
        <v>1</v>
      </c>
      <c r="L15" s="72" t="s">
        <v>1326</v>
      </c>
      <c r="M15" s="28" t="s">
        <v>412</v>
      </c>
    </row>
    <row r="16" spans="1:13" ht="16.5" customHeight="1">
      <c r="A16" s="28">
        <v>14</v>
      </c>
      <c r="B16" s="40" t="s">
        <v>1465</v>
      </c>
      <c r="C16" s="28" t="s">
        <v>1255</v>
      </c>
      <c r="D16" s="28" t="s">
        <v>1322</v>
      </c>
      <c r="E16" s="29" t="s">
        <v>1466</v>
      </c>
      <c r="F16" s="28" t="s">
        <v>1324</v>
      </c>
      <c r="G16" s="41" t="s">
        <v>1459</v>
      </c>
      <c r="H16" s="30">
        <v>7560</v>
      </c>
      <c r="I16" s="69">
        <v>44866</v>
      </c>
      <c r="J16" s="70">
        <v>630</v>
      </c>
      <c r="K16" s="28">
        <v>1</v>
      </c>
      <c r="L16" s="72" t="s">
        <v>1326</v>
      </c>
      <c r="M16" s="28" t="s">
        <v>380</v>
      </c>
    </row>
    <row r="17" spans="1:13" ht="16.5" customHeight="1">
      <c r="A17" s="28">
        <v>15</v>
      </c>
      <c r="B17" s="29">
        <v>1783</v>
      </c>
      <c r="C17" s="28" t="s">
        <v>1256</v>
      </c>
      <c r="D17" s="28" t="s">
        <v>1322</v>
      </c>
      <c r="E17" s="29" t="s">
        <v>1467</v>
      </c>
      <c r="F17" s="28" t="s">
        <v>1324</v>
      </c>
      <c r="G17" s="41" t="s">
        <v>1459</v>
      </c>
      <c r="H17" s="30">
        <v>7560</v>
      </c>
      <c r="I17" s="69">
        <v>44866</v>
      </c>
      <c r="J17" s="70">
        <v>630</v>
      </c>
      <c r="K17" s="70">
        <v>1</v>
      </c>
      <c r="L17" s="72" t="s">
        <v>1326</v>
      </c>
      <c r="M17" s="25" t="s">
        <v>304</v>
      </c>
    </row>
    <row r="18" spans="1:13" ht="16.5" customHeight="1">
      <c r="A18" s="28">
        <v>16</v>
      </c>
      <c r="B18" s="29" t="s">
        <v>1468</v>
      </c>
      <c r="C18" s="28" t="s">
        <v>1257</v>
      </c>
      <c r="D18" s="28" t="s">
        <v>1322</v>
      </c>
      <c r="E18" s="29" t="s">
        <v>1469</v>
      </c>
      <c r="F18" s="28" t="s">
        <v>1324</v>
      </c>
      <c r="G18" s="41" t="s">
        <v>1459</v>
      </c>
      <c r="H18" s="30">
        <v>7560</v>
      </c>
      <c r="I18" s="69">
        <v>44866</v>
      </c>
      <c r="J18" s="70">
        <v>630</v>
      </c>
      <c r="K18" s="70">
        <v>1</v>
      </c>
      <c r="L18" s="72" t="s">
        <v>1326</v>
      </c>
      <c r="M18" s="28" t="s">
        <v>406</v>
      </c>
    </row>
    <row r="19" spans="1:13" ht="16.5" customHeight="1">
      <c r="A19" s="28">
        <v>17</v>
      </c>
      <c r="B19" s="29">
        <v>1655</v>
      </c>
      <c r="C19" s="36" t="s">
        <v>1259</v>
      </c>
      <c r="D19" s="28" t="s">
        <v>1322</v>
      </c>
      <c r="E19" s="29" t="s">
        <v>1470</v>
      </c>
      <c r="F19" s="28" t="s">
        <v>1324</v>
      </c>
      <c r="G19" s="41" t="s">
        <v>1459</v>
      </c>
      <c r="H19" s="30">
        <v>7560</v>
      </c>
      <c r="I19" s="69">
        <v>44866</v>
      </c>
      <c r="J19" s="70">
        <v>630</v>
      </c>
      <c r="K19" s="70">
        <v>1</v>
      </c>
      <c r="L19" s="72" t="s">
        <v>1326</v>
      </c>
      <c r="M19" s="28" t="s">
        <v>1258</v>
      </c>
    </row>
    <row r="20" spans="1:13" ht="16.5" customHeight="1">
      <c r="A20" s="28">
        <v>18</v>
      </c>
      <c r="B20" s="40" t="s">
        <v>1471</v>
      </c>
      <c r="C20" s="28" t="s">
        <v>1261</v>
      </c>
      <c r="D20" s="28" t="s">
        <v>1322</v>
      </c>
      <c r="E20" s="28" t="s">
        <v>1472</v>
      </c>
      <c r="F20" s="28" t="s">
        <v>1324</v>
      </c>
      <c r="G20" s="41" t="s">
        <v>1459</v>
      </c>
      <c r="H20" s="39">
        <v>7560</v>
      </c>
      <c r="I20" s="69">
        <v>44866</v>
      </c>
      <c r="J20" s="75">
        <v>630</v>
      </c>
      <c r="K20" s="28">
        <v>1</v>
      </c>
      <c r="L20" s="72" t="s">
        <v>1326</v>
      </c>
      <c r="M20" s="28" t="s">
        <v>1260</v>
      </c>
    </row>
    <row r="21" spans="1:13" ht="16.5" customHeight="1">
      <c r="A21" s="28">
        <v>19</v>
      </c>
      <c r="B21" s="43">
        <v>1607</v>
      </c>
      <c r="C21" s="44" t="s">
        <v>1262</v>
      </c>
      <c r="D21" s="44" t="s">
        <v>1322</v>
      </c>
      <c r="E21" s="43" t="s">
        <v>1473</v>
      </c>
      <c r="F21" s="28" t="s">
        <v>1324</v>
      </c>
      <c r="G21" s="41" t="s">
        <v>1459</v>
      </c>
      <c r="H21" s="45">
        <v>7560</v>
      </c>
      <c r="I21" s="69">
        <v>44866</v>
      </c>
      <c r="J21" s="76">
        <v>630</v>
      </c>
      <c r="K21" s="33">
        <v>1</v>
      </c>
      <c r="L21" s="72" t="s">
        <v>1326</v>
      </c>
      <c r="M21" s="44" t="s">
        <v>153</v>
      </c>
    </row>
    <row r="22" spans="1:13" ht="16.5" customHeight="1">
      <c r="A22" s="28">
        <v>20</v>
      </c>
      <c r="B22" s="28" t="s">
        <v>1474</v>
      </c>
      <c r="C22" s="46" t="s">
        <v>1263</v>
      </c>
      <c r="D22" s="36" t="s">
        <v>1322</v>
      </c>
      <c r="E22" s="38" t="s">
        <v>1475</v>
      </c>
      <c r="F22" s="28" t="s">
        <v>1324</v>
      </c>
      <c r="G22" s="41" t="s">
        <v>1459</v>
      </c>
      <c r="H22" s="39">
        <v>7560</v>
      </c>
      <c r="I22" s="69">
        <v>44866</v>
      </c>
      <c r="J22" s="75">
        <v>630</v>
      </c>
      <c r="K22" s="28">
        <v>1</v>
      </c>
      <c r="L22" s="72" t="s">
        <v>1326</v>
      </c>
      <c r="M22" s="37" t="s">
        <v>21</v>
      </c>
    </row>
    <row r="23" spans="1:13" ht="16.5" customHeight="1">
      <c r="A23" s="28">
        <v>21</v>
      </c>
      <c r="B23" s="40">
        <v>2104</v>
      </c>
      <c r="C23" s="37" t="s">
        <v>1264</v>
      </c>
      <c r="D23" s="37" t="s">
        <v>1322</v>
      </c>
      <c r="E23" s="40" t="s">
        <v>1476</v>
      </c>
      <c r="F23" s="28" t="s">
        <v>1324</v>
      </c>
      <c r="G23" s="41" t="s">
        <v>1459</v>
      </c>
      <c r="H23" s="39">
        <v>7560</v>
      </c>
      <c r="I23" s="69">
        <v>44866</v>
      </c>
      <c r="J23" s="75">
        <v>630</v>
      </c>
      <c r="K23" s="28">
        <v>1</v>
      </c>
      <c r="L23" s="72" t="s">
        <v>1326</v>
      </c>
      <c r="M23" s="37" t="s">
        <v>153</v>
      </c>
    </row>
    <row r="24" spans="1:13" ht="16.5" customHeight="1">
      <c r="A24" s="28">
        <v>22</v>
      </c>
      <c r="B24" s="29" t="s">
        <v>1477</v>
      </c>
      <c r="C24" s="28" t="s">
        <v>1478</v>
      </c>
      <c r="D24" s="28" t="s">
        <v>1322</v>
      </c>
      <c r="E24" s="29" t="s">
        <v>1479</v>
      </c>
      <c r="F24" s="28" t="s">
        <v>1324</v>
      </c>
      <c r="G24" s="41" t="s">
        <v>1459</v>
      </c>
      <c r="H24" s="30">
        <v>7560</v>
      </c>
      <c r="I24" s="69">
        <v>44866</v>
      </c>
      <c r="J24" s="70">
        <v>630</v>
      </c>
      <c r="K24" s="70">
        <v>1</v>
      </c>
      <c r="L24" s="72" t="s">
        <v>1326</v>
      </c>
      <c r="M24" s="28" t="s">
        <v>406</v>
      </c>
    </row>
    <row r="25" spans="1:13" ht="16.5" customHeight="1">
      <c r="A25" s="47"/>
      <c r="B25" s="48"/>
      <c r="C25" s="47"/>
      <c r="D25" s="47"/>
      <c r="E25" s="28"/>
      <c r="F25" s="28"/>
      <c r="G25" s="47"/>
      <c r="H25" s="49"/>
      <c r="I25" s="49"/>
      <c r="J25" s="77">
        <v>17010</v>
      </c>
      <c r="K25" s="77">
        <f>SUM(K3:K24)</f>
        <v>27</v>
      </c>
      <c r="L25" s="49"/>
      <c r="M25" s="28"/>
    </row>
    <row r="26" spans="1:13" ht="16.5" customHeight="1">
      <c r="A26" s="50"/>
      <c r="B26" s="51"/>
      <c r="C26" s="50"/>
      <c r="D26" s="50"/>
      <c r="E26" s="50"/>
      <c r="F26" s="50"/>
      <c r="G26" s="50"/>
      <c r="H26" s="52"/>
      <c r="I26" s="52"/>
      <c r="J26" s="78"/>
      <c r="K26" s="78"/>
      <c r="L26" s="52"/>
      <c r="M26" s="50"/>
    </row>
    <row r="27" spans="1:12" ht="16.5" customHeight="1">
      <c r="A27" s="28">
        <v>24</v>
      </c>
      <c r="B27" s="29" t="s">
        <v>1480</v>
      </c>
      <c r="C27" s="53" t="s">
        <v>1292</v>
      </c>
      <c r="D27" s="28" t="s">
        <v>1322</v>
      </c>
      <c r="E27" s="29" t="s">
        <v>1481</v>
      </c>
      <c r="F27" s="37" t="s">
        <v>1324</v>
      </c>
      <c r="G27" s="28" t="s">
        <v>1325</v>
      </c>
      <c r="H27" s="30">
        <v>7560</v>
      </c>
      <c r="I27" s="69">
        <v>44866</v>
      </c>
      <c r="J27" s="70">
        <v>630</v>
      </c>
      <c r="K27" s="70">
        <v>1</v>
      </c>
      <c r="L27" s="72" t="s">
        <v>1482</v>
      </c>
    </row>
    <row r="28" spans="1:12" ht="16.5" customHeight="1">
      <c r="A28" s="28">
        <v>25</v>
      </c>
      <c r="B28" s="29" t="s">
        <v>1483</v>
      </c>
      <c r="C28" s="54" t="s">
        <v>1293</v>
      </c>
      <c r="D28" s="28" t="s">
        <v>1322</v>
      </c>
      <c r="E28" s="29" t="s">
        <v>1484</v>
      </c>
      <c r="F28" s="37" t="s">
        <v>1324</v>
      </c>
      <c r="G28" s="28" t="s">
        <v>1325</v>
      </c>
      <c r="H28" s="30">
        <v>7560</v>
      </c>
      <c r="I28" s="69">
        <v>44866</v>
      </c>
      <c r="J28" s="70">
        <v>630</v>
      </c>
      <c r="K28" s="70">
        <v>1</v>
      </c>
      <c r="L28" s="72" t="s">
        <v>1482</v>
      </c>
    </row>
    <row r="29" spans="1:12" ht="16.5" customHeight="1">
      <c r="A29" s="28">
        <v>26</v>
      </c>
      <c r="B29" s="29">
        <v>1522</v>
      </c>
      <c r="C29" s="28" t="s">
        <v>1294</v>
      </c>
      <c r="D29" s="28" t="s">
        <v>1322</v>
      </c>
      <c r="E29" s="29" t="s">
        <v>1485</v>
      </c>
      <c r="F29" s="37" t="s">
        <v>1324</v>
      </c>
      <c r="G29" s="28" t="s">
        <v>1325</v>
      </c>
      <c r="H29" s="30">
        <v>7560</v>
      </c>
      <c r="I29" s="69">
        <v>44866</v>
      </c>
      <c r="J29" s="70">
        <v>630</v>
      </c>
      <c r="K29" s="70">
        <v>1</v>
      </c>
      <c r="L29" s="72" t="s">
        <v>1482</v>
      </c>
    </row>
    <row r="30" spans="1:12" ht="16.5" customHeight="1">
      <c r="A30" s="28">
        <v>27</v>
      </c>
      <c r="B30" s="29">
        <v>1577</v>
      </c>
      <c r="C30" s="28" t="s">
        <v>1295</v>
      </c>
      <c r="D30" s="28" t="s">
        <v>1322</v>
      </c>
      <c r="E30" s="29" t="s">
        <v>1486</v>
      </c>
      <c r="F30" s="37" t="s">
        <v>1324</v>
      </c>
      <c r="G30" s="28" t="s">
        <v>1325</v>
      </c>
      <c r="H30" s="30">
        <v>7560</v>
      </c>
      <c r="I30" s="69">
        <v>44866</v>
      </c>
      <c r="J30" s="70">
        <v>630</v>
      </c>
      <c r="K30" s="70">
        <v>1</v>
      </c>
      <c r="L30" s="72" t="s">
        <v>1482</v>
      </c>
    </row>
    <row r="31" spans="1:12" ht="16.5" customHeight="1">
      <c r="A31" s="28">
        <v>28</v>
      </c>
      <c r="B31" s="29">
        <v>1434</v>
      </c>
      <c r="C31" s="28" t="s">
        <v>1296</v>
      </c>
      <c r="D31" s="28" t="s">
        <v>1322</v>
      </c>
      <c r="E31" s="29" t="s">
        <v>1487</v>
      </c>
      <c r="F31" s="28" t="s">
        <v>1324</v>
      </c>
      <c r="G31" s="28" t="s">
        <v>1325</v>
      </c>
      <c r="H31" s="30">
        <v>7560</v>
      </c>
      <c r="I31" s="69">
        <v>44866</v>
      </c>
      <c r="J31" s="70">
        <v>630</v>
      </c>
      <c r="K31" s="70">
        <v>1</v>
      </c>
      <c r="L31" s="72" t="s">
        <v>1482</v>
      </c>
    </row>
    <row r="32" spans="1:12" ht="16.5" customHeight="1">
      <c r="A32" s="28">
        <v>29</v>
      </c>
      <c r="B32" s="28">
        <v>2941</v>
      </c>
      <c r="C32" s="54" t="s">
        <v>1297</v>
      </c>
      <c r="D32" s="36" t="s">
        <v>1322</v>
      </c>
      <c r="E32" s="327" t="s">
        <v>1488</v>
      </c>
      <c r="F32" s="37" t="s">
        <v>1324</v>
      </c>
      <c r="G32" s="28" t="s">
        <v>1325</v>
      </c>
      <c r="H32" s="30">
        <v>7560</v>
      </c>
      <c r="I32" s="69">
        <v>44866</v>
      </c>
      <c r="J32" s="70">
        <v>630</v>
      </c>
      <c r="K32" s="70">
        <v>1</v>
      </c>
      <c r="L32" s="72" t="s">
        <v>1482</v>
      </c>
    </row>
    <row r="33" spans="1:12" ht="16.5" customHeight="1">
      <c r="A33" s="28">
        <v>30</v>
      </c>
      <c r="B33" s="28">
        <v>2835</v>
      </c>
      <c r="C33" s="54" t="s">
        <v>1298</v>
      </c>
      <c r="D33" s="36" t="s">
        <v>1322</v>
      </c>
      <c r="E33" s="29" t="s">
        <v>1489</v>
      </c>
      <c r="F33" s="28" t="s">
        <v>1324</v>
      </c>
      <c r="G33" s="28" t="s">
        <v>1325</v>
      </c>
      <c r="H33" s="30">
        <v>7560</v>
      </c>
      <c r="I33" s="69">
        <v>44866</v>
      </c>
      <c r="J33" s="70">
        <v>630</v>
      </c>
      <c r="K33" s="70">
        <v>1</v>
      </c>
      <c r="L33" s="72" t="s">
        <v>1482</v>
      </c>
    </row>
    <row r="34" spans="1:12" ht="16.5" customHeight="1">
      <c r="A34" s="28">
        <v>31</v>
      </c>
      <c r="B34" s="29" t="s">
        <v>1490</v>
      </c>
      <c r="C34" s="26" t="s">
        <v>1300</v>
      </c>
      <c r="D34" s="26" t="s">
        <v>1322</v>
      </c>
      <c r="E34" s="29" t="s">
        <v>1491</v>
      </c>
      <c r="F34" s="28" t="s">
        <v>1324</v>
      </c>
      <c r="G34" s="28" t="s">
        <v>1325</v>
      </c>
      <c r="H34" s="30">
        <v>7560</v>
      </c>
      <c r="I34" s="69">
        <v>44866</v>
      </c>
      <c r="J34" s="79">
        <v>630</v>
      </c>
      <c r="K34" s="79">
        <v>1</v>
      </c>
      <c r="L34" s="72" t="s">
        <v>1482</v>
      </c>
    </row>
    <row r="35" spans="1:12" ht="16.5" customHeight="1">
      <c r="A35" s="28">
        <v>32</v>
      </c>
      <c r="B35" s="28">
        <v>2807</v>
      </c>
      <c r="C35" s="25" t="s">
        <v>1301</v>
      </c>
      <c r="D35" s="36" t="s">
        <v>1322</v>
      </c>
      <c r="E35" s="29" t="s">
        <v>1492</v>
      </c>
      <c r="F35" s="37" t="s">
        <v>1324</v>
      </c>
      <c r="G35" s="28" t="s">
        <v>1325</v>
      </c>
      <c r="H35" s="30">
        <v>7560</v>
      </c>
      <c r="I35" s="69">
        <v>44866</v>
      </c>
      <c r="J35" s="70">
        <v>630</v>
      </c>
      <c r="K35" s="79">
        <v>1</v>
      </c>
      <c r="L35" s="72" t="s">
        <v>1482</v>
      </c>
    </row>
    <row r="36" spans="1:12" ht="16.5" customHeight="1">
      <c r="A36" s="28">
        <v>33</v>
      </c>
      <c r="B36" s="55"/>
      <c r="C36" s="56" t="s">
        <v>1302</v>
      </c>
      <c r="D36" s="56" t="s">
        <v>1322</v>
      </c>
      <c r="E36" s="55" t="s">
        <v>1493</v>
      </c>
      <c r="F36" s="25" t="s">
        <v>1324</v>
      </c>
      <c r="G36" s="25" t="s">
        <v>1325</v>
      </c>
      <c r="H36" s="57">
        <v>7560</v>
      </c>
      <c r="I36" s="69">
        <v>44866</v>
      </c>
      <c r="J36" s="79">
        <v>630</v>
      </c>
      <c r="K36" s="79">
        <v>1</v>
      </c>
      <c r="L36" s="72" t="s">
        <v>1482</v>
      </c>
    </row>
    <row r="37" spans="1:12" ht="16.5" customHeight="1">
      <c r="A37" s="28">
        <v>34</v>
      </c>
      <c r="B37" s="55"/>
      <c r="C37" s="56" t="s">
        <v>1303</v>
      </c>
      <c r="D37" s="56" t="s">
        <v>1375</v>
      </c>
      <c r="E37" s="55" t="s">
        <v>1494</v>
      </c>
      <c r="F37" s="25" t="s">
        <v>1324</v>
      </c>
      <c r="G37" s="25" t="s">
        <v>1325</v>
      </c>
      <c r="H37" s="57">
        <v>7560</v>
      </c>
      <c r="I37" s="69">
        <v>44866</v>
      </c>
      <c r="J37" s="79">
        <v>630</v>
      </c>
      <c r="K37" s="79">
        <v>1</v>
      </c>
      <c r="L37" s="72" t="s">
        <v>1482</v>
      </c>
    </row>
    <row r="38" spans="1:12" ht="16.5" customHeight="1">
      <c r="A38" s="28">
        <v>35</v>
      </c>
      <c r="B38" s="16"/>
      <c r="C38" s="20" t="s">
        <v>1304</v>
      </c>
      <c r="D38" s="20" t="s">
        <v>1375</v>
      </c>
      <c r="E38" s="16"/>
      <c r="F38" s="10" t="s">
        <v>1324</v>
      </c>
      <c r="G38" s="10" t="s">
        <v>1325</v>
      </c>
      <c r="H38" s="58">
        <v>7560</v>
      </c>
      <c r="I38" s="80">
        <v>44866</v>
      </c>
      <c r="J38" s="14">
        <v>630</v>
      </c>
      <c r="K38" s="14">
        <v>1</v>
      </c>
      <c r="L38" s="81" t="s">
        <v>1482</v>
      </c>
    </row>
    <row r="39" spans="1:12" ht="16.5" customHeight="1">
      <c r="A39" s="28">
        <v>36</v>
      </c>
      <c r="B39" s="59">
        <v>1595</v>
      </c>
      <c r="C39" s="60" t="s">
        <v>1321</v>
      </c>
      <c r="D39" s="60" t="s">
        <v>1322</v>
      </c>
      <c r="E39" s="59" t="s">
        <v>1323</v>
      </c>
      <c r="F39" s="60" t="s">
        <v>1324</v>
      </c>
      <c r="G39" s="61" t="s">
        <v>1325</v>
      </c>
      <c r="H39" s="62">
        <v>7560</v>
      </c>
      <c r="I39" s="82">
        <v>44866</v>
      </c>
      <c r="J39" s="83">
        <v>630</v>
      </c>
      <c r="K39" s="83">
        <v>1</v>
      </c>
      <c r="L39" s="84" t="s">
        <v>1326</v>
      </c>
    </row>
    <row r="40" spans="1:12" ht="16.5" customHeight="1">
      <c r="A40" s="28">
        <v>37</v>
      </c>
      <c r="B40" s="63">
        <v>1088</v>
      </c>
      <c r="C40" s="64" t="s">
        <v>1305</v>
      </c>
      <c r="D40" s="64" t="s">
        <v>1322</v>
      </c>
      <c r="E40" s="63" t="s">
        <v>1495</v>
      </c>
      <c r="F40" s="64" t="s">
        <v>1324</v>
      </c>
      <c r="G40" s="61" t="s">
        <v>1325</v>
      </c>
      <c r="H40" s="65">
        <v>7560</v>
      </c>
      <c r="I40" s="85">
        <v>44866</v>
      </c>
      <c r="J40" s="86">
        <v>630</v>
      </c>
      <c r="K40" s="86">
        <v>1</v>
      </c>
      <c r="L40" s="87" t="s">
        <v>1496</v>
      </c>
    </row>
    <row r="41" spans="1:12" ht="16.5" customHeight="1">
      <c r="A41" s="28">
        <v>38</v>
      </c>
      <c r="B41" s="55"/>
      <c r="C41" s="56" t="s">
        <v>1306</v>
      </c>
      <c r="D41" s="56" t="s">
        <v>1322</v>
      </c>
      <c r="E41" s="55" t="s">
        <v>1497</v>
      </c>
      <c r="F41" s="56" t="s">
        <v>1324</v>
      </c>
      <c r="G41" s="25" t="s">
        <v>1325</v>
      </c>
      <c r="H41" s="57">
        <v>7560</v>
      </c>
      <c r="I41" s="69">
        <v>44866</v>
      </c>
      <c r="J41" s="79">
        <v>630</v>
      </c>
      <c r="K41" s="79">
        <v>1</v>
      </c>
      <c r="L41" s="72" t="s">
        <v>1482</v>
      </c>
    </row>
    <row r="42" spans="1:12" ht="16.5" customHeight="1">
      <c r="A42" s="28"/>
      <c r="B42" s="29"/>
      <c r="C42" s="28"/>
      <c r="D42" s="66"/>
      <c r="E42" s="29"/>
      <c r="F42" s="28"/>
      <c r="G42" s="28"/>
      <c r="H42" s="30"/>
      <c r="I42" s="69"/>
      <c r="J42" s="70">
        <f>SUM(J4:J41)</f>
        <v>42840</v>
      </c>
      <c r="K42" s="70">
        <f>SUM(K4:K41)</f>
        <v>68</v>
      </c>
      <c r="L42" s="28"/>
    </row>
  </sheetData>
  <sheetProtection/>
  <mergeCells count="1">
    <mergeCell ref="A1:M1"/>
  </mergeCells>
  <dataValidations count="3">
    <dataValidation type="list" allowBlank="1" showInputMessage="1" showErrorMessage="1" sqref="F2 F40 F42">
      <formula1>"集中,分散"</formula1>
    </dataValidation>
    <dataValidation type="list" allowBlank="1" showInputMessage="1" showErrorMessage="1" sqref="E5 D6 D7 D8 D17 D18 D19 D20 D24 D27 D35 D36 D37 D38 D39 D40 D41 D42 D2:D5 D9:D11 D15:D16 D28:D31">
      <formula1>"男,女"</formula1>
    </dataValidation>
    <dataValidation type="decimal" operator="greaterThan" allowBlank="1" showInputMessage="1" showErrorMessage="1" sqref="J5:L5 H6 J6:K6 H7 J7:K7 H8 J8:K8 H17 K17 H18 K18 H19 K19 K20 H24 K24 H27 J27 K27 J31 H33 K33 H34 K34 H35 K35 H36 K36 H37 K37 H38 K38 H39 K39 H40 K40 H41 K41 H42 J42:K42 H3:H5 H9:H10 H15:H16 H28:H32 J28:J29 K28:K32 J3:K4 J9:K10">
      <formula1>0</formula1>
    </dataValidation>
  </dataValidation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L8"/>
  <sheetViews>
    <sheetView zoomScaleSheetLayoutView="100" workbookViewId="0" topLeftCell="A1">
      <selection activeCell="H27" sqref="H27"/>
    </sheetView>
  </sheetViews>
  <sheetFormatPr defaultColWidth="9.00390625" defaultRowHeight="14.25"/>
  <cols>
    <col min="3" max="3" width="20.00390625" style="0" customWidth="1"/>
    <col min="6" max="6" width="15.875" style="0" customWidth="1"/>
    <col min="7" max="7" width="15.375" style="0" customWidth="1"/>
    <col min="8" max="8" width="17.75390625" style="0" customWidth="1"/>
    <col min="9" max="9" width="12.25390625" style="0" customWidth="1"/>
  </cols>
  <sheetData>
    <row r="1" spans="1:11" s="1" customFormat="1" ht="13.5" customHeight="1">
      <c r="A1" s="6"/>
      <c r="B1" s="7"/>
      <c r="C1" s="8"/>
      <c r="D1" s="9"/>
      <c r="E1" s="9"/>
      <c r="F1" s="8"/>
      <c r="G1" s="7"/>
      <c r="H1" s="10"/>
      <c r="I1" s="13"/>
      <c r="J1" s="13"/>
      <c r="K1" s="13"/>
    </row>
    <row r="2" spans="1:11" s="1" customFormat="1" ht="13.5" customHeight="1">
      <c r="A2" s="6"/>
      <c r="B2" s="7"/>
      <c r="C2" s="8"/>
      <c r="D2" s="9"/>
      <c r="E2" s="9"/>
      <c r="F2" s="8"/>
      <c r="G2" s="7"/>
      <c r="H2" s="10"/>
      <c r="I2" s="13"/>
      <c r="J2" s="13"/>
      <c r="K2" s="13"/>
    </row>
    <row r="3" spans="1:11" s="2" customFormat="1" ht="14.25" customHeight="1">
      <c r="A3" s="6"/>
      <c r="B3" s="10"/>
      <c r="C3" s="11"/>
      <c r="D3" s="6"/>
      <c r="E3" s="12"/>
      <c r="F3" s="10"/>
      <c r="G3" s="10"/>
      <c r="H3" s="13"/>
      <c r="I3" s="13"/>
      <c r="J3" s="19"/>
      <c r="K3" s="19"/>
    </row>
    <row r="4" spans="1:11" s="3" customFormat="1" ht="13.5" customHeight="1">
      <c r="A4" s="10"/>
      <c r="B4" s="10"/>
      <c r="C4" s="10"/>
      <c r="D4" s="10"/>
      <c r="E4" s="14"/>
      <c r="F4" s="15"/>
      <c r="G4" s="10"/>
      <c r="H4" s="16"/>
      <c r="I4" s="10"/>
      <c r="J4" s="20"/>
      <c r="K4" s="21"/>
    </row>
    <row r="5" spans="1:11" s="3" customFormat="1" ht="15" customHeight="1">
      <c r="A5" s="10"/>
      <c r="B5" s="17"/>
      <c r="C5" s="17"/>
      <c r="D5" s="10"/>
      <c r="E5" s="14"/>
      <c r="F5" s="17"/>
      <c r="G5" s="18"/>
      <c r="H5" s="18"/>
      <c r="I5" s="18"/>
      <c r="J5" s="18"/>
      <c r="K5" s="21"/>
    </row>
    <row r="6" spans="1:11" s="4" customFormat="1" ht="15" customHeight="1">
      <c r="A6" s="10"/>
      <c r="B6" s="10"/>
      <c r="C6" s="10"/>
      <c r="D6" s="10"/>
      <c r="E6" s="10"/>
      <c r="F6" s="10"/>
      <c r="G6" s="7"/>
      <c r="H6" s="7"/>
      <c r="I6" s="7"/>
      <c r="J6" s="18"/>
      <c r="K6" s="10"/>
    </row>
    <row r="7" spans="1:12" s="5" customFormat="1" ht="15" customHeight="1">
      <c r="A7" s="10"/>
      <c r="B7" s="10"/>
      <c r="C7" s="10"/>
      <c r="D7" s="10"/>
      <c r="E7" s="10"/>
      <c r="F7" s="10"/>
      <c r="G7" s="10"/>
      <c r="H7" s="10"/>
      <c r="I7" s="10"/>
      <c r="J7" s="20"/>
      <c r="K7" s="22"/>
      <c r="L7" s="23"/>
    </row>
    <row r="8" ht="14.25">
      <c r="D8">
        <f>SUM(D1:D7)</f>
        <v>0</v>
      </c>
    </row>
  </sheetData>
  <sheetProtection/>
  <conditionalFormatting sqref="G4">
    <cfRule type="expression" priority="3" dxfId="0" stopIfTrue="1">
      <formula>AND(COUNTIF($G$4,G4)&gt;1,NOT(ISBLANK(G4)))</formula>
    </cfRule>
  </conditionalFormatting>
  <conditionalFormatting sqref="B1:B2">
    <cfRule type="expression" priority="4" dxfId="0" stopIfTrue="1">
      <formula>AND(COUNTIF($B$1:$B$2,B1)&gt;1,NOT(ISBLANK(B1)))</formula>
    </cfRule>
    <cfRule type="expression" priority="5" dxfId="0" stopIfTrue="1">
      <formula>AND(COUNTIF($B$1:$B$2,B1)&gt;1,NOT(ISBLANK(B1)))</formula>
    </cfRule>
  </conditionalFormatting>
  <dataValidations count="1">
    <dataValidation type="decimal" operator="greaterThan" allowBlank="1" showInputMessage="1" showErrorMessage="1" sqref="D3 E3 E4 D5 E5 D6">
      <formula1>0</formula1>
    </dataValidation>
  </dataValidation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SheetLayoutView="100" workbookViewId="0" topLeftCell="A1">
      <selection activeCell="H35" sqref="H35"/>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悠幽</cp:lastModifiedBy>
  <cp:lastPrinted>2016-08-15T02:40:55Z</cp:lastPrinted>
  <dcterms:created xsi:type="dcterms:W3CDTF">1996-12-17T01:32:42Z</dcterms:created>
  <dcterms:modified xsi:type="dcterms:W3CDTF">2023-10-09T02:23:37Z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33A544B9A71540C2A7337EDB471B935D_13</vt:lpwstr>
  </property>
  <property fmtid="{D5CDD505-2E9C-101B-9397-08002B2CF9AE}" pid="5" name="commonda">
    <vt:lpwstr>eyJoZGlkIjoiNDUxNzhkZjFhMzNmNjAxMjBhNmM1MzY3NGNjYjQ3NzUifQ==</vt:lpwstr>
  </property>
</Properties>
</file>